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-2024/SNB OFFICE Dropbox/SNB OFFICE's shared workspace/snb server/the branch/WebUpload/"/>
    </mc:Choice>
  </mc:AlternateContent>
  <xr:revisionPtr revIDLastSave="0" documentId="13_ncr:1_{5C8422CE-4A4A-5642-A5AF-9F775C7389D9}" xr6:coauthVersionLast="47" xr6:coauthVersionMax="47" xr10:uidLastSave="{00000000-0000-0000-0000-000000000000}"/>
  <bookViews>
    <workbookView xWindow="6880" yWindow="500" windowWidth="33540" windowHeight="22640" activeTab="7" xr2:uid="{116DEF66-A2E3-984F-8865-ACC220D6E51A}"/>
  </bookViews>
  <sheets>
    <sheet name="OPEN MALE" sheetId="1" r:id="rId1"/>
    <sheet name="OPEN FEMALE" sheetId="6" r:id="rId2"/>
    <sheet name="RESERVES MALE" sheetId="7" r:id="rId3"/>
    <sheet name="RESERVES FEMALE" sheetId="8" r:id="rId4"/>
    <sheet name="U23 MALE" sheetId="9" r:id="rId5"/>
    <sheet name="U23 FEMALE" sheetId="10" r:id="rId6"/>
    <sheet name="U19 MALE" sheetId="11" r:id="rId7"/>
    <sheet name="U19 FEMALE" sheetId="12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1" l="1"/>
  <c r="H11" i="11"/>
  <c r="H10" i="11"/>
  <c r="H9" i="11"/>
  <c r="H8" i="11"/>
  <c r="H7" i="11"/>
  <c r="H6" i="11"/>
  <c r="H5" i="11"/>
  <c r="H4" i="11"/>
  <c r="H3" i="11"/>
  <c r="H12" i="10"/>
  <c r="H11" i="10"/>
  <c r="H10" i="10"/>
  <c r="H8" i="10"/>
  <c r="H7" i="10"/>
  <c r="H6" i="10"/>
  <c r="H5" i="10"/>
  <c r="H4" i="10"/>
  <c r="H3" i="10"/>
  <c r="H15" i="8"/>
  <c r="H11" i="8"/>
  <c r="H10" i="8"/>
  <c r="H9" i="8"/>
  <c r="H8" i="8"/>
  <c r="H7" i="8"/>
  <c r="H6" i="8"/>
  <c r="H5" i="8"/>
  <c r="H4" i="8"/>
  <c r="H3" i="8"/>
  <c r="H25" i="7"/>
  <c r="H24" i="7"/>
  <c r="H23" i="7"/>
  <c r="H21" i="7"/>
  <c r="H20" i="7"/>
  <c r="H19" i="7"/>
  <c r="H18" i="7"/>
  <c r="H17" i="7"/>
  <c r="H16" i="7"/>
  <c r="H15" i="7"/>
  <c r="H13" i="7"/>
  <c r="H12" i="7"/>
  <c r="H11" i="7"/>
  <c r="H10" i="7"/>
  <c r="H9" i="7"/>
  <c r="H8" i="7"/>
  <c r="H7" i="7"/>
  <c r="H6" i="7"/>
  <c r="H5" i="7"/>
  <c r="H4" i="7"/>
  <c r="H3" i="7"/>
  <c r="H12" i="6"/>
  <c r="H11" i="6"/>
  <c r="H10" i="6"/>
  <c r="H9" i="6"/>
  <c r="H8" i="6"/>
  <c r="H7" i="6"/>
  <c r="H6" i="6"/>
  <c r="H5" i="6"/>
  <c r="H4" i="6"/>
  <c r="H3" i="6"/>
  <c r="H13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<sst xmlns="http://schemas.openxmlformats.org/spreadsheetml/2006/main" count="335" uniqueCount="170">
  <si>
    <t>OPEN MALE</t>
  </si>
  <si>
    <t>FRESHWATER</t>
  </si>
  <si>
    <t>NEWPORT</t>
  </si>
  <si>
    <t>NTH STEYNE</t>
  </si>
  <si>
    <t>COLLAROY</t>
  </si>
  <si>
    <t>NTH CURL CURL</t>
  </si>
  <si>
    <t>BRANCH</t>
  </si>
  <si>
    <t>TOTAL POINTS</t>
  </si>
  <si>
    <t>Single Points</t>
  </si>
  <si>
    <t>DOUBLE PTS</t>
  </si>
  <si>
    <t>TRIPLE POINTS</t>
  </si>
  <si>
    <t>Sth Curl Curl Sneaky Nuts</t>
  </si>
  <si>
    <t>Palm Bch Peter Pan</t>
  </si>
  <si>
    <t>CANCELLED</t>
  </si>
  <si>
    <t>Nth Curl Curl Gorgonites</t>
  </si>
  <si>
    <t>Queenscliff A Rollers</t>
  </si>
  <si>
    <t>Freshwater Freestylers</t>
  </si>
  <si>
    <t>South Curl Curl Death Riders</t>
  </si>
  <si>
    <t>Palm Bch Porridge</t>
  </si>
  <si>
    <t>Mona Vale Lite &amp; Easy</t>
  </si>
  <si>
    <t>Palm Bch Plumbers</t>
  </si>
  <si>
    <t>Collaroy Gnomes</t>
  </si>
  <si>
    <t>CLUBS OUT OF BRANCH</t>
  </si>
  <si>
    <t>Place in Final or Point Score Only</t>
  </si>
  <si>
    <t>MacMasters</t>
  </si>
  <si>
    <t>5th</t>
  </si>
  <si>
    <t>Nth Cronull Scraps</t>
  </si>
  <si>
    <t>1st</t>
  </si>
  <si>
    <t>Batemans Bay</t>
  </si>
  <si>
    <t>2nd</t>
  </si>
  <si>
    <t>Wanda Weapons</t>
  </si>
  <si>
    <t>3rd</t>
  </si>
  <si>
    <t>Nth Cronulla Squidgy</t>
  </si>
  <si>
    <t>6th</t>
  </si>
  <si>
    <t>Fairhaven Angry Otters</t>
  </si>
  <si>
    <t>4th</t>
  </si>
  <si>
    <t>OPEN FEMALE</t>
  </si>
  <si>
    <t>Collaroy Giants</t>
  </si>
  <si>
    <t>Sth Curl Curl Shakers</t>
  </si>
  <si>
    <t>Palm Bch Pirates</t>
  </si>
  <si>
    <t>Newport Thunder</t>
  </si>
  <si>
    <t>Palm Bch Prickles</t>
  </si>
  <si>
    <t>Nth Narrabeen Golden Girls</t>
  </si>
  <si>
    <t>Avalon  Bch</t>
  </si>
  <si>
    <t>Mona Vale Single Ladies</t>
  </si>
  <si>
    <t>Nth Curl Curl CC</t>
  </si>
  <si>
    <t>Place in Final or point Score Only</t>
  </si>
  <si>
    <t>Port Kembla</t>
  </si>
  <si>
    <t>Buli Gold</t>
  </si>
  <si>
    <t>Lorne Edge</t>
  </si>
  <si>
    <t>Coogee DMGs</t>
  </si>
  <si>
    <t>Batemans Bay A</t>
  </si>
  <si>
    <t>RESERVES MALE</t>
  </si>
  <si>
    <t>DOUBLE</t>
  </si>
  <si>
    <t>Avalon Pinkies</t>
  </si>
  <si>
    <t>Palm Bch Padlocks</t>
  </si>
  <si>
    <t>Queenscliff Major A's</t>
  </si>
  <si>
    <t>Sth Curl Curl Blades of Glory</t>
  </si>
  <si>
    <t>Mona Vale Milk</t>
  </si>
  <si>
    <t>Collaroy Butter Boys</t>
  </si>
  <si>
    <t>Nth Narrabeen Happy Clappers</t>
  </si>
  <si>
    <t>Whale Bch Moby Dicks</t>
  </si>
  <si>
    <t>Freshwater Jack &amp; the Bois</t>
  </si>
  <si>
    <t xml:space="preserve">Freshwater Blue </t>
  </si>
  <si>
    <t>Palm Bch Philosophers</t>
  </si>
  <si>
    <t>Queesncliff Reality Kings</t>
  </si>
  <si>
    <t>Long Reef Vets</t>
  </si>
  <si>
    <t>Palm Bch Pelicans</t>
  </si>
  <si>
    <t>Palm Beach Peppers</t>
  </si>
  <si>
    <t>Avalon Bch Girthletes</t>
  </si>
  <si>
    <t>Collaroy Red</t>
  </si>
  <si>
    <t>Nth Curl Curl Nighthawks</t>
  </si>
  <si>
    <t>Nth Narrabeen FOGS</t>
  </si>
  <si>
    <t>Queensckiff Pines</t>
  </si>
  <si>
    <t>Nth Steyne Black</t>
  </si>
  <si>
    <t>Sth Curl Curl Love Boat</t>
  </si>
  <si>
    <t>Nth Steyne Defibs</t>
  </si>
  <si>
    <t>Place in Final or Point Score only</t>
  </si>
  <si>
    <t>Coogee Sons</t>
  </si>
  <si>
    <t xml:space="preserve">MacMasters </t>
  </si>
  <si>
    <t>Coogee Colonels</t>
  </si>
  <si>
    <t>2pts</t>
  </si>
  <si>
    <t>Nth Cronulla Bofs</t>
  </si>
  <si>
    <t>Wanda</t>
  </si>
  <si>
    <t>Elouera Silverbacks</t>
  </si>
  <si>
    <t>RESERVE FEMALE</t>
  </si>
  <si>
    <t>Avalon Bch Chaos</t>
  </si>
  <si>
    <t>Palm Bch Pterodactyl</t>
  </si>
  <si>
    <t>Queenscliff Reality Queens</t>
  </si>
  <si>
    <t>Sth Curl Curl CC</t>
  </si>
  <si>
    <t xml:space="preserve">Collaroy Cobras </t>
  </si>
  <si>
    <t>Newport Swordfish</t>
  </si>
  <si>
    <t>North Narrabeen Chillies</t>
  </si>
  <si>
    <t>Manly Moonlighter</t>
  </si>
  <si>
    <t>NTH Narrabeen Salty Dogs</t>
  </si>
  <si>
    <t>Whale Bch Moby Chicks</t>
  </si>
  <si>
    <t>Avanlon Bch Anchors</t>
  </si>
  <si>
    <t>Freshwater Fender Benders</t>
  </si>
  <si>
    <t>Coogee Spices</t>
  </si>
  <si>
    <t>Bulli</t>
  </si>
  <si>
    <t>Nth Cronulla Diamonds</t>
  </si>
  <si>
    <t>UNDER 23 MALE</t>
  </si>
  <si>
    <t>Palm Bch Phins</t>
  </si>
  <si>
    <t>Sth Curl Curl Burley</t>
  </si>
  <si>
    <t>Palm Bch Penitokos</t>
  </si>
  <si>
    <t>South Curl Curl Underdogs</t>
  </si>
  <si>
    <t>Nth Curl Curl  Nice Guys</t>
  </si>
  <si>
    <t>Queenscliff Car Keys</t>
  </si>
  <si>
    <t>Bilgola Bloggers</t>
  </si>
  <si>
    <t>Newport Noodlefish</t>
  </si>
  <si>
    <t>Sth Curl Curl Underdogs</t>
  </si>
  <si>
    <t>DQ</t>
  </si>
  <si>
    <t>Bulli Gold</t>
  </si>
  <si>
    <t>Wanda Woodys</t>
  </si>
  <si>
    <t>Nth Cronulla Weapons</t>
  </si>
  <si>
    <t>Nth Cronulla Purds Colts</t>
  </si>
  <si>
    <t>Avoca Bch Got Crabs</t>
  </si>
  <si>
    <t>UNDER 23 FEMALE</t>
  </si>
  <si>
    <t>COLLAROY YOUNG GUNS</t>
  </si>
  <si>
    <t>Collaroy Crusaders</t>
  </si>
  <si>
    <t>Palm Bch Pretzels</t>
  </si>
  <si>
    <t>Palm Bch Pina Coladas</t>
  </si>
  <si>
    <t>count back OF RACING IN BRANCH</t>
  </si>
  <si>
    <t>Palm Bch Peastmode</t>
  </si>
  <si>
    <t xml:space="preserve">Newport Stingers </t>
  </si>
  <si>
    <t>The Long Reef Castaways</t>
  </si>
  <si>
    <t>Mona Vale Black</t>
  </si>
  <si>
    <t>Freshie Freaks</t>
  </si>
  <si>
    <t>Newport Sharkies</t>
  </si>
  <si>
    <t>Sth Curl Curl Surferella's</t>
  </si>
  <si>
    <t>Coogee Havachats</t>
  </si>
  <si>
    <t xml:space="preserve"> </t>
  </si>
  <si>
    <t>Nth Cronulla BOFs</t>
  </si>
  <si>
    <t>Fairhaven Salamanders</t>
  </si>
  <si>
    <t>Avoca Bch Zephyrs</t>
  </si>
  <si>
    <t>Williamstown Waps</t>
  </si>
  <si>
    <t>7th</t>
  </si>
  <si>
    <t>UNDER 19 MALE</t>
  </si>
  <si>
    <t>Palm Bch Popes</t>
  </si>
  <si>
    <t>South Curl Curl Dribblers</t>
  </si>
  <si>
    <t>Sth C Curl Tickles</t>
  </si>
  <si>
    <t>Collaroy Rowdies</t>
  </si>
  <si>
    <t>Mona Vale Muppets</t>
  </si>
  <si>
    <t>Sth Curl Curl Low Range</t>
  </si>
  <si>
    <t>Queenscliff Minor A's</t>
  </si>
  <si>
    <t>Palm Bch Pups</t>
  </si>
  <si>
    <t>Bilgola Chicken Legs</t>
  </si>
  <si>
    <t>Bullia team A</t>
  </si>
  <si>
    <t>Coogee Dirty Oars</t>
  </si>
  <si>
    <t>Sth Maroubra Salmons</t>
  </si>
  <si>
    <t>Avoca Mad Dogs</t>
  </si>
  <si>
    <t>Nth Cronulla Adrenaline</t>
  </si>
  <si>
    <t>Nth ronulla Funky Junior</t>
  </si>
  <si>
    <t>Nth Cronulla Jeopardy</t>
  </si>
  <si>
    <t>UNDER 19 FEMALE</t>
  </si>
  <si>
    <t>Palm Bch Puddles</t>
  </si>
  <si>
    <t>?</t>
  </si>
  <si>
    <t>Collaroy Cannons</t>
  </si>
  <si>
    <t>Avalon Bch HCMFs</t>
  </si>
  <si>
    <t>Freshwater The Fender
Bender Girls</t>
  </si>
  <si>
    <t>Palm Bch Pearlers</t>
  </si>
  <si>
    <t>Sth C Curl Runaways</t>
  </si>
  <si>
    <t>Mona Vale McChicks</t>
  </si>
  <si>
    <t>Sth C Curl Cruisers</t>
  </si>
  <si>
    <t>Palm Bch Pears</t>
  </si>
  <si>
    <t>Long Reef Lionesses</t>
  </si>
  <si>
    <t>MacMasters Minis</t>
  </si>
  <si>
    <t>Nth Cronulla Gunettes</t>
  </si>
  <si>
    <t>Elouera Wilko</t>
  </si>
  <si>
    <t>Wauchope B.O.T.A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</si>
</sst>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2"/>
      <color theme="1"/>
      <name val="Aptos Narrow"/>
      <family val="2"/>
      <scheme val="minor"/>
    </font>
    <font>
      <b/>
      <sz val="18"/>
      <color theme="1"/>
      <name val="Arial Narrow"/>
      <family val="2"/>
    </font>
    <font>
      <sz val="18"/>
      <color theme="1"/>
      <name val="Arial Narrow"/>
      <family val="2"/>
    </font>
    <font>
      <b/>
      <sz val="18"/>
      <name val="Arial Narrow"/>
      <family val="2"/>
    </font>
    <font>
      <b/>
      <sz val="18"/>
      <color indexed="8"/>
      <name val="Arial Narrow"/>
      <family val="2"/>
    </font>
    <font>
      <b/>
      <sz val="18"/>
      <color rgb="FF0070C0"/>
      <name val="Arial Narrow"/>
      <family val="2"/>
    </font>
    <font>
      <b/>
      <sz val="18"/>
      <color rgb="FFFF0000"/>
      <name val="Arial Narrow"/>
      <family val="2"/>
    </font>
    <font>
      <b/>
      <sz val="18"/>
      <color theme="1"/>
      <name val="Aptos Narrow"/>
      <family val="2"/>
      <scheme val="minor"/>
    </font>
    <font>
      <sz val="18"/>
      <name val="Arial Narrow"/>
      <family val="2"/>
    </font>
    <font>
      <sz val="18"/>
      <color theme="1"/>
      <name val="Aptos Narrow"/>
      <family val="2"/>
      <scheme val="minor"/>
    </font>
    <font>
      <b/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8"/>
      <color rgb="FF0070C0"/>
      <name val="Arial Narrow"/>
      <family val="2"/>
    </font>
    <font>
      <b/>
      <sz val="8"/>
      <color rgb="FFFF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8"/>
      <color indexed="10"/>
      <name val="Arial Narrow"/>
      <family val="2"/>
    </font>
    <font>
      <b/>
      <sz val="18"/>
      <color indexed="9"/>
      <name val="Arial Narrow"/>
      <family val="2"/>
    </font>
    <font>
      <b/>
      <sz val="8"/>
      <color theme="0"/>
      <name val="Arial Narrow"/>
      <family val="2"/>
    </font>
    <font>
      <sz val="14"/>
      <color theme="1"/>
      <name val="Calibri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sz val="14"/>
      <color indexed="8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ptos Narrow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4"/>
      <color theme="1"/>
      <name val="Aptos Display"/>
      <family val="2"/>
      <scheme val="major"/>
    </font>
    <font>
      <sz val="18"/>
      <color indexed="8"/>
      <name val="Arial Narrow"/>
      <family val="2"/>
    </font>
    <font>
      <b/>
      <sz val="18"/>
      <color rgb="FFFFFFFF"/>
      <name val="Arial Narrow"/>
      <family val="2"/>
    </font>
    <font>
      <b/>
      <sz val="18"/>
      <color rgb="FF000000"/>
      <name val="Arial Narrow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Arial Narrow"/>
      <family val="2"/>
    </font>
    <font>
      <sz val="18"/>
      <color rgb="FFFF0000"/>
      <name val="Arial Narrow"/>
      <family val="2"/>
    </font>
    <font>
      <sz val="18"/>
      <color rgb="FF000000"/>
      <name val="Calibri Light"/>
      <family val="2"/>
    </font>
    <font>
      <sz val="11"/>
      <color rgb="FF000000"/>
      <name val="Aptos Narrow"/>
      <family val="2"/>
    </font>
    <font>
      <b/>
      <sz val="18"/>
      <color theme="1"/>
      <name val="Aptos Display"/>
      <family val="2"/>
      <scheme val="major"/>
    </font>
    <font>
      <sz val="18"/>
      <color indexed="8"/>
      <name val="Aptos Display"/>
      <family val="2"/>
      <scheme val="major"/>
    </font>
    <font>
      <sz val="18"/>
      <color theme="1"/>
      <name val="Aptos Display"/>
      <family val="2"/>
      <scheme val="major"/>
    </font>
    <font>
      <sz val="18"/>
      <name val="Aptos Display"/>
      <family val="2"/>
      <scheme val="major"/>
    </font>
    <font>
      <sz val="18"/>
      <color indexed="10"/>
      <name val="Aptos Display"/>
      <family val="2"/>
      <scheme val="major"/>
    </font>
    <font>
      <sz val="18"/>
      <color rgb="FF000000"/>
      <name val="Aptos Narrow"/>
      <family val="2"/>
    </font>
    <font>
      <sz val="22"/>
      <color theme="1"/>
      <name val="Arial Narrow"/>
      <family val="2"/>
    </font>
    <font>
      <sz val="24"/>
      <name val="Aptos Display"/>
      <family val="2"/>
      <scheme val="major"/>
    </font>
    <font>
      <sz val="24"/>
      <color theme="1"/>
      <name val="Aptos Display"/>
      <family val="2"/>
      <scheme val="major"/>
    </font>
    <font>
      <sz val="14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6"/>
      <color indexed="10"/>
      <name val="Arial Narrow"/>
      <family val="2"/>
    </font>
    <font>
      <b/>
      <sz val="18"/>
      <color theme="0"/>
      <name val="Arial Narrow"/>
      <family val="2"/>
    </font>
    <font>
      <b/>
      <sz val="18"/>
      <name val="Calibri"/>
      <family val="2"/>
    </font>
    <font>
      <b/>
      <sz val="18"/>
      <color rgb="FF0070C0"/>
      <name val="Calibri"/>
      <family val="2"/>
    </font>
    <font>
      <b/>
      <sz val="18"/>
      <color rgb="FFFFFFFF"/>
      <name val="Calibri"/>
      <family val="2"/>
    </font>
    <font>
      <b/>
      <sz val="18"/>
      <color rgb="FFFF0000"/>
      <name val="Calibri"/>
      <family val="2"/>
    </font>
    <font>
      <b/>
      <sz val="18"/>
      <name val="Calibri Light"/>
      <family val="2"/>
    </font>
    <font>
      <b/>
      <sz val="18"/>
      <color rgb="FF000000"/>
      <name val="Calibri Light"/>
      <family val="2"/>
    </font>
    <font>
      <sz val="18"/>
      <color rgb="FF000000"/>
      <name val="Aptos Narrow"/>
      <family val="2"/>
      <scheme val="minor"/>
    </font>
    <font>
      <sz val="18"/>
      <name val="Calibri Light"/>
      <family val="2"/>
    </font>
    <font>
      <sz val="18"/>
      <color rgb="FFFF0000"/>
      <name val="Calibri 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FF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2EFC24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B4C6E7"/>
        <bgColor rgb="FF000000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1" fillId="3" borderId="3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8" borderId="32" xfId="0" applyFont="1" applyFill="1" applyBorder="1" applyAlignment="1">
      <alignment horizontal="center" wrapText="1"/>
    </xf>
    <xf numFmtId="0" fontId="2" fillId="0" borderId="33" xfId="0" applyFont="1" applyBorder="1"/>
    <xf numFmtId="0" fontId="2" fillId="7" borderId="20" xfId="0" applyFont="1" applyFill="1" applyBorder="1"/>
    <xf numFmtId="0" fontId="2" fillId="7" borderId="21" xfId="0" applyFont="1" applyFill="1" applyBorder="1"/>
    <xf numFmtId="0" fontId="2" fillId="7" borderId="2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2" fillId="0" borderId="24" xfId="0" applyFont="1" applyBorder="1"/>
    <xf numFmtId="0" fontId="2" fillId="7" borderId="13" xfId="0" applyFont="1" applyFill="1" applyBorder="1"/>
    <xf numFmtId="0" fontId="2" fillId="7" borderId="10" xfId="0" applyFont="1" applyFill="1" applyBorder="1"/>
    <xf numFmtId="0" fontId="1" fillId="0" borderId="10" xfId="0" applyFont="1" applyBorder="1"/>
    <xf numFmtId="0" fontId="1" fillId="0" borderId="14" xfId="0" applyFont="1" applyBorder="1"/>
    <xf numFmtId="0" fontId="2" fillId="0" borderId="25" xfId="0" applyFont="1" applyBorder="1"/>
    <xf numFmtId="0" fontId="2" fillId="7" borderId="26" xfId="0" applyFont="1" applyFill="1" applyBorder="1"/>
    <xf numFmtId="0" fontId="2" fillId="7" borderId="27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7" fillId="0" borderId="10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9" fillId="0" borderId="10" xfId="0" applyFont="1" applyFill="1" applyBorder="1"/>
    <xf numFmtId="0" fontId="2" fillId="0" borderId="15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0" xfId="0" applyFont="1"/>
    <xf numFmtId="0" fontId="8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9" fillId="0" borderId="27" xfId="0" applyFont="1" applyFill="1" applyBorder="1"/>
    <xf numFmtId="0" fontId="2" fillId="0" borderId="34" xfId="0" applyFont="1" applyFill="1" applyBorder="1" applyAlignment="1">
      <alignment horizontal="center"/>
    </xf>
    <xf numFmtId="0" fontId="9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/>
    </xf>
    <xf numFmtId="0" fontId="15" fillId="8" borderId="31" xfId="0" applyFont="1" applyFill="1" applyBorder="1" applyAlignment="1">
      <alignment horizontal="center" wrapText="1"/>
    </xf>
    <xf numFmtId="0" fontId="14" fillId="0" borderId="0" xfId="0" applyFont="1"/>
    <xf numFmtId="0" fontId="5" fillId="3" borderId="26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left"/>
    </xf>
    <xf numFmtId="0" fontId="8" fillId="7" borderId="2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16" fillId="9" borderId="41" xfId="0" applyFont="1" applyFill="1" applyBorder="1"/>
    <xf numFmtId="0" fontId="16" fillId="9" borderId="42" xfId="0" applyFont="1" applyFill="1" applyBorder="1" applyAlignment="1">
      <alignment horizontal="center"/>
    </xf>
    <xf numFmtId="0" fontId="16" fillId="9" borderId="43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1" xfId="0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8" fillId="11" borderId="7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21" fillId="7" borderId="21" xfId="0" applyFont="1" applyFill="1" applyBorder="1" applyAlignment="1">
      <alignment horizontal="center"/>
    </xf>
    <xf numFmtId="0" fontId="21" fillId="7" borderId="10" xfId="0" applyFont="1" applyFill="1" applyBorder="1" applyAlignment="1">
      <alignment horizontal="center"/>
    </xf>
    <xf numFmtId="0" fontId="14" fillId="8" borderId="31" xfId="0" applyFont="1" applyFill="1" applyBorder="1" applyAlignment="1">
      <alignment horizontal="center" wrapText="1"/>
    </xf>
    <xf numFmtId="0" fontId="14" fillId="8" borderId="32" xfId="0" applyFont="1" applyFill="1" applyBorder="1" applyAlignment="1">
      <alignment horizontal="center" wrapText="1"/>
    </xf>
    <xf numFmtId="0" fontId="27" fillId="7" borderId="33" xfId="0" applyFont="1" applyFill="1" applyBorder="1"/>
    <xf numFmtId="0" fontId="21" fillId="7" borderId="20" xfId="0" applyFont="1" applyFill="1" applyBorder="1" applyAlignment="1">
      <alignment horizontal="center"/>
    </xf>
    <xf numFmtId="0" fontId="23" fillId="7" borderId="22" xfId="0" applyFont="1" applyFill="1" applyBorder="1" applyAlignment="1">
      <alignment horizontal="center"/>
    </xf>
    <xf numFmtId="0" fontId="27" fillId="7" borderId="24" xfId="0" applyFont="1" applyFill="1" applyBorder="1"/>
    <xf numFmtId="0" fontId="21" fillId="7" borderId="13" xfId="0" applyFont="1" applyFill="1" applyBorder="1" applyAlignment="1">
      <alignment horizontal="center"/>
    </xf>
    <xf numFmtId="0" fontId="21" fillId="7" borderId="10" xfId="0" applyFont="1" applyFill="1" applyBorder="1"/>
    <xf numFmtId="0" fontId="23" fillId="7" borderId="14" xfId="0" applyFont="1" applyFill="1" applyBorder="1"/>
    <xf numFmtId="0" fontId="27" fillId="7" borderId="29" xfId="0" applyFont="1" applyFill="1" applyBorder="1"/>
    <xf numFmtId="0" fontId="21" fillId="7" borderId="6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21" fillId="7" borderId="7" xfId="0" applyFont="1" applyFill="1" applyBorder="1"/>
    <xf numFmtId="0" fontId="23" fillId="7" borderId="8" xfId="0" applyFont="1" applyFill="1" applyBorder="1"/>
    <xf numFmtId="0" fontId="27" fillId="7" borderId="25" xfId="0" applyFont="1" applyFill="1" applyBorder="1" applyAlignment="1">
      <alignment horizontal="left"/>
    </xf>
    <xf numFmtId="0" fontId="20" fillId="7" borderId="26" xfId="0" applyFont="1" applyFill="1" applyBorder="1" applyAlignment="1">
      <alignment horizontal="center"/>
    </xf>
    <xf numFmtId="0" fontId="21" fillId="7" borderId="27" xfId="0" applyFont="1" applyFill="1" applyBorder="1" applyAlignment="1">
      <alignment horizontal="center"/>
    </xf>
    <xf numFmtId="0" fontId="22" fillId="7" borderId="27" xfId="0" applyFont="1" applyFill="1" applyBorder="1" applyAlignment="1">
      <alignment horizontal="center"/>
    </xf>
    <xf numFmtId="0" fontId="21" fillId="7" borderId="45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27" fillId="0" borderId="25" xfId="0" applyFont="1" applyBorder="1" applyAlignment="1">
      <alignment horizontal="left"/>
    </xf>
    <xf numFmtId="0" fontId="21" fillId="0" borderId="26" xfId="0" applyFont="1" applyBorder="1"/>
    <xf numFmtId="0" fontId="21" fillId="0" borderId="27" xfId="0" applyFont="1" applyBorder="1" applyAlignment="1">
      <alignment horizontal="center"/>
    </xf>
    <xf numFmtId="0" fontId="21" fillId="5" borderId="27" xfId="0" applyFont="1" applyFill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19" fillId="0" borderId="10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24" fillId="0" borderId="10" xfId="0" applyFont="1" applyFill="1" applyBorder="1"/>
    <xf numFmtId="0" fontId="20" fillId="0" borderId="13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4" fillId="0" borderId="17" xfId="0" applyFont="1" applyFill="1" applyBorder="1"/>
    <xf numFmtId="0" fontId="20" fillId="0" borderId="16" xfId="0" applyFont="1" applyFill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/>
    </xf>
    <xf numFmtId="0" fontId="24" fillId="0" borderId="21" xfId="0" applyFont="1" applyFill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/>
    </xf>
    <xf numFmtId="0" fontId="21" fillId="0" borderId="13" xfId="0" applyFont="1" applyFill="1" applyBorder="1"/>
    <xf numFmtId="0" fontId="22" fillId="0" borderId="1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/>
    </xf>
    <xf numFmtId="0" fontId="9" fillId="0" borderId="10" xfId="0" applyFont="1" applyBorder="1"/>
    <xf numFmtId="0" fontId="16" fillId="12" borderId="41" xfId="0" applyFont="1" applyFill="1" applyBorder="1"/>
    <xf numFmtId="0" fontId="16" fillId="12" borderId="42" xfId="0" applyFont="1" applyFill="1" applyBorder="1"/>
    <xf numFmtId="0" fontId="16" fillId="12" borderId="42" xfId="0" applyFont="1" applyFill="1" applyBorder="1" applyAlignment="1">
      <alignment horizontal="center"/>
    </xf>
    <xf numFmtId="0" fontId="16" fillId="12" borderId="46" xfId="0" applyFont="1" applyFill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7" borderId="25" xfId="0" applyFont="1" applyFill="1" applyBorder="1" applyAlignment="1">
      <alignment horizontal="left"/>
    </xf>
    <xf numFmtId="0" fontId="2" fillId="7" borderId="26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0" fontId="28" fillId="0" borderId="2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7" borderId="47" xfId="0" applyFont="1" applyFill="1" applyBorder="1" applyAlignment="1">
      <alignment horizontal="left"/>
    </xf>
    <xf numFmtId="0" fontId="29" fillId="13" borderId="1" xfId="0" applyFont="1" applyFill="1" applyBorder="1" applyAlignment="1">
      <alignment horizontal="center"/>
    </xf>
    <xf numFmtId="0" fontId="29" fillId="13" borderId="33" xfId="0" applyFont="1" applyFill="1" applyBorder="1" applyAlignment="1">
      <alignment horizontal="center"/>
    </xf>
    <xf numFmtId="0" fontId="30" fillId="14" borderId="2" xfId="0" applyFont="1" applyFill="1" applyBorder="1" applyAlignment="1">
      <alignment horizontal="center"/>
    </xf>
    <xf numFmtId="0" fontId="30" fillId="14" borderId="11" xfId="0" applyFont="1" applyFill="1" applyBorder="1" applyAlignment="1">
      <alignment horizontal="center"/>
    </xf>
    <xf numFmtId="0" fontId="30" fillId="14" borderId="12" xfId="0" applyFont="1" applyFill="1" applyBorder="1" applyAlignment="1">
      <alignment horizontal="center"/>
    </xf>
    <xf numFmtId="0" fontId="30" fillId="15" borderId="1" xfId="0" applyFont="1" applyFill="1" applyBorder="1" applyAlignment="1">
      <alignment horizontal="center" wrapText="1"/>
    </xf>
    <xf numFmtId="0" fontId="5" fillId="14" borderId="48" xfId="0" applyFont="1" applyFill="1" applyBorder="1" applyAlignment="1">
      <alignment horizontal="center"/>
    </xf>
    <xf numFmtId="0" fontId="3" fillId="16" borderId="48" xfId="0" applyFont="1" applyFill="1" applyBorder="1" applyAlignment="1">
      <alignment horizontal="center"/>
    </xf>
    <xf numFmtId="0" fontId="6" fillId="17" borderId="9" xfId="0" applyFont="1" applyFill="1" applyBorder="1" applyAlignment="1">
      <alignment horizontal="center"/>
    </xf>
    <xf numFmtId="0" fontId="30" fillId="15" borderId="51" xfId="0" applyFont="1" applyFill="1" applyBorder="1" applyAlignment="1">
      <alignment horizontal="center" wrapText="1"/>
    </xf>
    <xf numFmtId="0" fontId="34" fillId="13" borderId="52" xfId="0" applyFont="1" applyFill="1" applyBorder="1"/>
    <xf numFmtId="0" fontId="34" fillId="13" borderId="48" xfId="0" applyFont="1" applyFill="1" applyBorder="1" applyAlignment="1">
      <alignment horizontal="center"/>
    </xf>
    <xf numFmtId="0" fontId="34" fillId="13" borderId="9" xfId="0" applyFont="1" applyFill="1" applyBorder="1" applyAlignment="1">
      <alignment horizontal="center"/>
    </xf>
    <xf numFmtId="0" fontId="3" fillId="14" borderId="5" xfId="0" applyFont="1" applyFill="1" applyBorder="1"/>
    <xf numFmtId="0" fontId="30" fillId="19" borderId="54" xfId="0" applyFont="1" applyFill="1" applyBorder="1" applyAlignment="1">
      <alignment horizontal="center" wrapText="1"/>
    </xf>
    <xf numFmtId="0" fontId="30" fillId="19" borderId="55" xfId="0" applyFont="1" applyFill="1" applyBorder="1" applyAlignment="1">
      <alignment horizontal="center" wrapText="1"/>
    </xf>
    <xf numFmtId="0" fontId="30" fillId="19" borderId="56" xfId="0" applyFont="1" applyFill="1" applyBorder="1" applyAlignment="1">
      <alignment horizontal="center" wrapText="1"/>
    </xf>
    <xf numFmtId="0" fontId="35" fillId="0" borderId="10" xfId="0" applyFont="1" applyBorder="1" applyAlignment="1">
      <alignment vertical="center"/>
    </xf>
    <xf numFmtId="0" fontId="35" fillId="0" borderId="13" xfId="0" applyFont="1" applyBorder="1" applyAlignment="1">
      <alignment horizontal="center"/>
    </xf>
    <xf numFmtId="0" fontId="35" fillId="0" borderId="21" xfId="0" applyFont="1" applyBorder="1"/>
    <xf numFmtId="0" fontId="35" fillId="0" borderId="20" xfId="0" applyFont="1" applyBorder="1" applyAlignment="1">
      <alignment horizontal="center"/>
    </xf>
    <xf numFmtId="0" fontId="35" fillId="0" borderId="20" xfId="0" applyFont="1" applyBorder="1"/>
    <xf numFmtId="0" fontId="33" fillId="0" borderId="0" xfId="0" applyFont="1"/>
    <xf numFmtId="0" fontId="33" fillId="0" borderId="0" xfId="0" applyFont="1" applyAlignment="1">
      <alignment horizontal="center"/>
    </xf>
    <xf numFmtId="0" fontId="31" fillId="0" borderId="10" xfId="0" applyFont="1" applyFill="1" applyBorder="1"/>
    <xf numFmtId="0" fontId="31" fillId="0" borderId="20" xfId="0" applyFont="1" applyFill="1" applyBorder="1" applyAlignment="1">
      <alignment horizontal="center"/>
    </xf>
    <xf numFmtId="0" fontId="31" fillId="0" borderId="36" xfId="0" applyFont="1" applyFill="1" applyBorder="1" applyAlignment="1">
      <alignment horizontal="center"/>
    </xf>
    <xf numFmtId="0" fontId="31" fillId="0" borderId="21" xfId="0" applyFont="1" applyFill="1" applyBorder="1"/>
    <xf numFmtId="0" fontId="32" fillId="0" borderId="20" xfId="0" applyFont="1" applyFill="1" applyBorder="1" applyAlignment="1">
      <alignment horizontal="center"/>
    </xf>
    <xf numFmtId="0" fontId="31" fillId="0" borderId="33" xfId="0" applyFont="1" applyFill="1" applyBorder="1" applyAlignment="1">
      <alignment horizontal="center"/>
    </xf>
    <xf numFmtId="0" fontId="31" fillId="0" borderId="38" xfId="0" applyFont="1" applyFill="1" applyBorder="1"/>
    <xf numFmtId="0" fontId="31" fillId="0" borderId="49" xfId="0" applyFont="1" applyFill="1" applyBorder="1" applyAlignment="1">
      <alignment horizontal="center"/>
    </xf>
    <xf numFmtId="0" fontId="31" fillId="0" borderId="50" xfId="0" applyFont="1" applyFill="1" applyBorder="1" applyAlignment="1">
      <alignment horizontal="center"/>
    </xf>
    <xf numFmtId="0" fontId="31" fillId="0" borderId="21" xfId="0" applyFont="1" applyFill="1" applyBorder="1" applyAlignment="1">
      <alignment horizontal="left"/>
    </xf>
    <xf numFmtId="0" fontId="31" fillId="0" borderId="33" xfId="0" applyFont="1" applyFill="1" applyBorder="1" applyAlignment="1">
      <alignment horizontal="left"/>
    </xf>
    <xf numFmtId="0" fontId="31" fillId="0" borderId="10" xfId="0" applyFont="1" applyFill="1" applyBorder="1" applyAlignment="1">
      <alignment horizontal="left"/>
    </xf>
    <xf numFmtId="0" fontId="31" fillId="0" borderId="10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2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9" fillId="7" borderId="10" xfId="0" applyFont="1" applyFill="1" applyBorder="1" applyAlignment="1">
      <alignment horizontal="center"/>
    </xf>
    <xf numFmtId="0" fontId="1" fillId="0" borderId="0" xfId="0" applyFont="1"/>
    <xf numFmtId="0" fontId="42" fillId="0" borderId="0" xfId="0" applyFont="1" applyAlignment="1">
      <alignment horizontal="right" wrapText="1"/>
    </xf>
    <xf numFmtId="0" fontId="42" fillId="0" borderId="0" xfId="0" applyFont="1" applyAlignment="1">
      <alignment wrapText="1"/>
    </xf>
    <xf numFmtId="0" fontId="38" fillId="7" borderId="1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2" fillId="7" borderId="0" xfId="0" applyFont="1" applyFill="1"/>
    <xf numFmtId="0" fontId="1" fillId="7" borderId="0" xfId="0" applyFont="1" applyFill="1" applyAlignment="1">
      <alignment horizontal="center" vertical="justify"/>
    </xf>
    <xf numFmtId="0" fontId="39" fillId="7" borderId="10" xfId="0" applyFont="1" applyFill="1" applyBorder="1" applyAlignment="1">
      <alignment horizontal="center" vertical="justify"/>
    </xf>
    <xf numFmtId="0" fontId="39" fillId="7" borderId="0" xfId="0" applyFont="1" applyFill="1"/>
    <xf numFmtId="0" fontId="1" fillId="3" borderId="1" xfId="0" applyFont="1" applyFill="1" applyBorder="1" applyAlignment="1">
      <alignment horizontal="center"/>
    </xf>
    <xf numFmtId="0" fontId="4" fillId="8" borderId="53" xfId="0" applyFont="1" applyFill="1" applyBorder="1" applyAlignment="1">
      <alignment horizontal="center" wrapText="1"/>
    </xf>
    <xf numFmtId="0" fontId="4" fillId="8" borderId="32" xfId="0" applyFont="1" applyFill="1" applyBorder="1" applyAlignment="1">
      <alignment horizontal="center" wrapText="1"/>
    </xf>
    <xf numFmtId="0" fontId="39" fillId="7" borderId="10" xfId="0" applyFont="1" applyFill="1" applyBorder="1"/>
    <xf numFmtId="0" fontId="39" fillId="0" borderId="12" xfId="0" applyFont="1" applyBorder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39" fillId="0" borderId="15" xfId="0" applyFont="1" applyBorder="1" applyAlignment="1">
      <alignment horizontal="center" vertical="top"/>
    </xf>
    <xf numFmtId="0" fontId="39" fillId="0" borderId="57" xfId="0" applyFont="1" applyBorder="1" applyAlignment="1">
      <alignment horizontal="center" vertical="top"/>
    </xf>
    <xf numFmtId="0" fontId="39" fillId="7" borderId="10" xfId="0" applyFont="1" applyFill="1" applyBorder="1" applyAlignment="1">
      <alignment horizontal="left" vertical="justify"/>
    </xf>
    <xf numFmtId="0" fontId="39" fillId="0" borderId="15" xfId="0" applyFont="1" applyBorder="1" applyAlignment="1">
      <alignment horizontal="center" vertical="justify"/>
    </xf>
    <xf numFmtId="0" fontId="39" fillId="7" borderId="10" xfId="0" applyFont="1" applyFill="1" applyBorder="1" applyAlignment="1">
      <alignment horizontal="left"/>
    </xf>
    <xf numFmtId="0" fontId="39" fillId="0" borderId="15" xfId="0" applyFont="1" applyBorder="1" applyAlignment="1">
      <alignment horizontal="center"/>
    </xf>
    <xf numFmtId="0" fontId="37" fillId="0" borderId="10" xfId="0" applyFont="1" applyFill="1" applyBorder="1"/>
    <xf numFmtId="0" fontId="38" fillId="0" borderId="11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/>
    </xf>
    <xf numFmtId="0" fontId="37" fillId="0" borderId="17" xfId="0" applyFont="1" applyFill="1" applyBorder="1"/>
    <xf numFmtId="0" fontId="39" fillId="0" borderId="16" xfId="0" applyFont="1" applyFill="1" applyBorder="1" applyAlignment="1">
      <alignment horizontal="center"/>
    </xf>
    <xf numFmtId="0" fontId="39" fillId="0" borderId="17" xfId="0" applyFont="1" applyFill="1" applyBorder="1" applyAlignment="1">
      <alignment horizontal="center"/>
    </xf>
    <xf numFmtId="0" fontId="37" fillId="0" borderId="40" xfId="0" applyFont="1" applyFill="1" applyBorder="1" applyAlignment="1">
      <alignment horizontal="center"/>
    </xf>
    <xf numFmtId="0" fontId="39" fillId="0" borderId="21" xfId="0" applyFont="1" applyFill="1" applyBorder="1"/>
    <xf numFmtId="0" fontId="40" fillId="0" borderId="21" xfId="0" applyFont="1" applyFill="1" applyBorder="1" applyAlignment="1">
      <alignment horizontal="center"/>
    </xf>
    <xf numFmtId="0" fontId="41" fillId="0" borderId="21" xfId="0" applyFont="1" applyFill="1" applyBorder="1" applyAlignment="1">
      <alignment horizontal="center"/>
    </xf>
    <xf numFmtId="0" fontId="39" fillId="0" borderId="10" xfId="0" applyFont="1" applyFill="1" applyBorder="1"/>
    <xf numFmtId="0" fontId="38" fillId="0" borderId="10" xfId="0" applyFont="1" applyFill="1" applyBorder="1" applyAlignment="1">
      <alignment horizontal="center"/>
    </xf>
    <xf numFmtId="0" fontId="39" fillId="0" borderId="20" xfId="0" applyFont="1" applyFill="1" applyBorder="1" applyAlignment="1">
      <alignment horizontal="center" vertical="justify"/>
    </xf>
    <xf numFmtId="0" fontId="39" fillId="0" borderId="21" xfId="0" applyFont="1" applyFill="1" applyBorder="1" applyAlignment="1">
      <alignment horizontal="center" vertical="justify"/>
    </xf>
    <xf numFmtId="0" fontId="39" fillId="0" borderId="21" xfId="0" applyFont="1" applyFill="1" applyBorder="1" applyAlignment="1">
      <alignment horizontal="center"/>
    </xf>
    <xf numFmtId="0" fontId="39" fillId="0" borderId="33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39" fillId="0" borderId="24" xfId="0" applyFont="1" applyFill="1" applyBorder="1" applyAlignment="1">
      <alignment horizontal="center"/>
    </xf>
    <xf numFmtId="0" fontId="39" fillId="0" borderId="24" xfId="0" applyFont="1" applyFill="1" applyBorder="1"/>
    <xf numFmtId="0" fontId="39" fillId="0" borderId="13" xfId="0" applyFont="1" applyFill="1" applyBorder="1" applyAlignment="1">
      <alignment horizontal="center"/>
    </xf>
    <xf numFmtId="0" fontId="39" fillId="0" borderId="24" xfId="0" applyFont="1" applyFill="1" applyBorder="1" applyAlignment="1">
      <alignment horizontal="left"/>
    </xf>
    <xf numFmtId="0" fontId="39" fillId="0" borderId="24" xfId="0" applyFont="1" applyFill="1" applyBorder="1" applyAlignment="1">
      <alignment horizontal="left" vertical="justify"/>
    </xf>
    <xf numFmtId="0" fontId="39" fillId="0" borderId="13" xfId="0" applyFont="1" applyFill="1" applyBorder="1" applyAlignment="1">
      <alignment horizontal="center" vertical="justify"/>
    </xf>
    <xf numFmtId="0" fontId="39" fillId="0" borderId="10" xfId="0" applyFont="1" applyFill="1" applyBorder="1" applyAlignment="1">
      <alignment horizontal="center" vertical="justify"/>
    </xf>
    <xf numFmtId="0" fontId="39" fillId="0" borderId="24" xfId="0" applyFont="1" applyFill="1" applyBorder="1" applyAlignment="1">
      <alignment horizontal="center" vertical="justify"/>
    </xf>
    <xf numFmtId="0" fontId="43" fillId="0" borderId="0" xfId="0" applyFont="1"/>
    <xf numFmtId="0" fontId="24" fillId="0" borderId="0" xfId="0" applyFont="1"/>
    <xf numFmtId="0" fontId="46" fillId="0" borderId="0" xfId="0" applyFont="1"/>
    <xf numFmtId="0" fontId="47" fillId="0" borderId="0" xfId="0" applyFont="1" applyAlignment="1">
      <alignment horizontal="center" wrapText="1"/>
    </xf>
    <xf numFmtId="0" fontId="48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0" fontId="50" fillId="22" borderId="41" xfId="0" applyFont="1" applyFill="1" applyBorder="1"/>
    <xf numFmtId="0" fontId="26" fillId="23" borderId="42" xfId="0" applyFont="1" applyFill="1" applyBorder="1" applyAlignment="1">
      <alignment horizontal="center"/>
    </xf>
    <xf numFmtId="0" fontId="26" fillId="23" borderId="42" xfId="0" applyFont="1" applyFill="1" applyBorder="1"/>
    <xf numFmtId="0" fontId="26" fillId="23" borderId="43" xfId="0" applyFont="1" applyFill="1" applyBorder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0" fontId="3" fillId="22" borderId="1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51" fillId="11" borderId="7" xfId="0" applyFont="1" applyFill="1" applyBorder="1" applyAlignment="1">
      <alignment horizontal="center"/>
    </xf>
    <xf numFmtId="0" fontId="4" fillId="8" borderId="59" xfId="0" applyFont="1" applyFill="1" applyBorder="1" applyAlignment="1">
      <alignment horizontal="center" wrapText="1"/>
    </xf>
    <xf numFmtId="0" fontId="4" fillId="8" borderId="31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40" fillId="0" borderId="10" xfId="0" applyFont="1" applyFill="1" applyBorder="1"/>
    <xf numFmtId="0" fontId="39" fillId="0" borderId="1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0" fontId="39" fillId="0" borderId="37" xfId="0" applyFont="1" applyFill="1" applyBorder="1" applyAlignment="1">
      <alignment horizontal="center"/>
    </xf>
    <xf numFmtId="0" fontId="40" fillId="0" borderId="17" xfId="0" applyFont="1" applyFill="1" applyBorder="1"/>
    <xf numFmtId="0" fontId="39" fillId="0" borderId="16" xfId="0" applyFont="1" applyFill="1" applyBorder="1" applyAlignment="1">
      <alignment horizontal="center" vertical="justify"/>
    </xf>
    <xf numFmtId="0" fontId="39" fillId="0" borderId="17" xfId="0" applyFont="1" applyFill="1" applyBorder="1" applyAlignment="1">
      <alignment horizontal="center" vertical="justify"/>
    </xf>
    <xf numFmtId="0" fontId="40" fillId="0" borderId="17" xfId="0" applyFont="1" applyFill="1" applyBorder="1" applyAlignment="1">
      <alignment horizontal="center" vertical="justify"/>
    </xf>
    <xf numFmtId="0" fontId="39" fillId="0" borderId="39" xfId="0" applyFont="1" applyFill="1" applyBorder="1" applyAlignment="1">
      <alignment horizontal="center" vertical="justify"/>
    </xf>
    <xf numFmtId="0" fontId="39" fillId="0" borderId="40" xfId="0" applyFont="1" applyFill="1" applyBorder="1" applyAlignment="1">
      <alignment horizontal="center" vertical="justify"/>
    </xf>
    <xf numFmtId="0" fontId="40" fillId="0" borderId="21" xfId="0" applyFont="1" applyFill="1" applyBorder="1"/>
    <xf numFmtId="0" fontId="39" fillId="0" borderId="20" xfId="0" applyFont="1" applyFill="1" applyBorder="1" applyAlignment="1">
      <alignment horizontal="center"/>
    </xf>
    <xf numFmtId="0" fontId="39" fillId="0" borderId="35" xfId="0" applyFont="1" applyFill="1" applyBorder="1" applyAlignment="1">
      <alignment horizontal="center"/>
    </xf>
    <xf numFmtId="0" fontId="40" fillId="0" borderId="13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0" fillId="0" borderId="37" xfId="0" applyFont="1" applyFill="1" applyBorder="1" applyAlignment="1">
      <alignment horizontal="center"/>
    </xf>
    <xf numFmtId="0" fontId="40" fillId="0" borderId="24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left" vertical="justify"/>
    </xf>
    <xf numFmtId="0" fontId="40" fillId="0" borderId="10" xfId="0" applyFont="1" applyFill="1" applyBorder="1" applyAlignment="1">
      <alignment horizontal="center" vertical="justify"/>
    </xf>
    <xf numFmtId="0" fontId="39" fillId="0" borderId="37" xfId="0" applyFont="1" applyFill="1" applyBorder="1" applyAlignment="1">
      <alignment horizontal="center" vertical="justify"/>
    </xf>
    <xf numFmtId="0" fontId="45" fillId="0" borderId="58" xfId="0" applyFont="1" applyFill="1" applyBorder="1" applyAlignment="1">
      <alignment horizontal="left"/>
    </xf>
    <xf numFmtId="0" fontId="45" fillId="0" borderId="13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/>
    </xf>
    <xf numFmtId="0" fontId="45" fillId="0" borderId="37" xfId="0" applyFont="1" applyFill="1" applyBorder="1" applyAlignment="1">
      <alignment horizontal="center"/>
    </xf>
    <xf numFmtId="0" fontId="45" fillId="0" borderId="24" xfId="0" applyFont="1" applyFill="1" applyBorder="1" applyAlignment="1">
      <alignment horizontal="center"/>
    </xf>
    <xf numFmtId="0" fontId="52" fillId="24" borderId="1" xfId="0" applyFont="1" applyFill="1" applyBorder="1" applyAlignment="1">
      <alignment horizontal="center" vertical="center" wrapText="1"/>
    </xf>
    <xf numFmtId="0" fontId="32" fillId="14" borderId="2" xfId="0" applyFont="1" applyFill="1" applyBorder="1" applyAlignment="1">
      <alignment horizontal="center"/>
    </xf>
    <xf numFmtId="0" fontId="32" fillId="14" borderId="11" xfId="0" applyFont="1" applyFill="1" applyBorder="1" applyAlignment="1">
      <alignment horizontal="center"/>
    </xf>
    <xf numFmtId="0" fontId="32" fillId="14" borderId="11" xfId="0" applyFont="1" applyFill="1" applyBorder="1" applyAlignment="1">
      <alignment horizontal="center" wrapText="1"/>
    </xf>
    <xf numFmtId="0" fontId="32" fillId="14" borderId="12" xfId="0" applyFont="1" applyFill="1" applyBorder="1" applyAlignment="1">
      <alignment horizontal="center"/>
    </xf>
    <xf numFmtId="0" fontId="32" fillId="15" borderId="1" xfId="0" applyFont="1" applyFill="1" applyBorder="1" applyAlignment="1">
      <alignment horizontal="center" wrapText="1"/>
    </xf>
    <xf numFmtId="0" fontId="52" fillId="24" borderId="33" xfId="0" applyFont="1" applyFill="1" applyBorder="1" applyAlignment="1">
      <alignment horizontal="center" vertical="center" wrapText="1"/>
    </xf>
    <xf numFmtId="0" fontId="53" fillId="14" borderId="48" xfId="0" applyFont="1" applyFill="1" applyBorder="1" applyAlignment="1">
      <alignment horizontal="center"/>
    </xf>
    <xf numFmtId="0" fontId="54" fillId="25" borderId="48" xfId="0" applyFont="1" applyFill="1" applyBorder="1" applyAlignment="1">
      <alignment horizontal="center"/>
    </xf>
    <xf numFmtId="0" fontId="55" fillId="26" borderId="9" xfId="0" applyFont="1" applyFill="1" applyBorder="1" applyAlignment="1">
      <alignment horizontal="center"/>
    </xf>
    <xf numFmtId="0" fontId="32" fillId="15" borderId="33" xfId="0" applyFont="1" applyFill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58" fillId="0" borderId="0" xfId="0" applyFont="1" applyAlignment="1">
      <alignment wrapText="1"/>
    </xf>
    <xf numFmtId="0" fontId="58" fillId="0" borderId="0" xfId="0" applyFont="1" applyAlignment="1">
      <alignment vertical="center"/>
    </xf>
    <xf numFmtId="0" fontId="35" fillId="18" borderId="20" xfId="0" applyFont="1" applyFill="1" applyBorder="1" applyAlignment="1">
      <alignment horizontal="center"/>
    </xf>
    <xf numFmtId="0" fontId="31" fillId="14" borderId="30" xfId="0" applyFont="1" applyFill="1" applyBorder="1" applyAlignment="1">
      <alignment horizontal="center"/>
    </xf>
    <xf numFmtId="0" fontId="31" fillId="19" borderId="65" xfId="0" applyFont="1" applyFill="1" applyBorder="1" applyAlignment="1">
      <alignment horizontal="center" wrapText="1"/>
    </xf>
    <xf numFmtId="0" fontId="31" fillId="19" borderId="31" xfId="0" applyFont="1" applyFill="1" applyBorder="1" applyAlignment="1">
      <alignment horizontal="center" wrapText="1"/>
    </xf>
    <xf numFmtId="0" fontId="31" fillId="19" borderId="63" xfId="0" applyFont="1" applyFill="1" applyBorder="1" applyAlignment="1">
      <alignment horizontal="center" wrapText="1"/>
    </xf>
    <xf numFmtId="0" fontId="35" fillId="18" borderId="24" xfId="0" applyFont="1" applyFill="1" applyBorder="1" applyAlignment="1">
      <alignment horizontal="left"/>
    </xf>
    <xf numFmtId="0" fontId="35" fillId="18" borderId="13" xfId="0" applyFont="1" applyFill="1" applyBorder="1" applyAlignment="1">
      <alignment horizontal="center"/>
    </xf>
    <xf numFmtId="0" fontId="35" fillId="18" borderId="23" xfId="0" applyFont="1" applyFill="1" applyBorder="1" applyAlignment="1">
      <alignment horizontal="center"/>
    </xf>
    <xf numFmtId="0" fontId="35" fillId="18" borderId="33" xfId="0" applyFont="1" applyFill="1" applyBorder="1" applyAlignment="1">
      <alignment horizontal="left"/>
    </xf>
    <xf numFmtId="0" fontId="35" fillId="18" borderId="64" xfId="0" applyFont="1" applyFill="1" applyBorder="1" applyAlignment="1">
      <alignment wrapText="1"/>
    </xf>
    <xf numFmtId="0" fontId="35" fillId="18" borderId="48" xfId="0" applyFont="1" applyFill="1" applyBorder="1" applyAlignment="1">
      <alignment horizontal="center"/>
    </xf>
    <xf numFmtId="0" fontId="35" fillId="18" borderId="9" xfId="0" applyFont="1" applyFill="1" applyBorder="1" applyAlignment="1">
      <alignment horizontal="center"/>
    </xf>
    <xf numFmtId="0" fontId="35" fillId="18" borderId="58" xfId="0" applyFont="1" applyFill="1" applyBorder="1" applyAlignment="1">
      <alignment horizontal="center"/>
    </xf>
    <xf numFmtId="0" fontId="35" fillId="18" borderId="24" xfId="0" applyFont="1" applyFill="1" applyBorder="1" applyAlignment="1">
      <alignment horizontal="center"/>
    </xf>
    <xf numFmtId="0" fontId="35" fillId="18" borderId="62" xfId="0" applyFont="1" applyFill="1" applyBorder="1" applyAlignment="1">
      <alignment horizontal="center"/>
    </xf>
    <xf numFmtId="0" fontId="35" fillId="18" borderId="33" xfId="0" applyFont="1" applyFill="1" applyBorder="1" applyAlignment="1">
      <alignment horizontal="center"/>
    </xf>
    <xf numFmtId="0" fontId="33" fillId="0" borderId="10" xfId="0" applyFont="1" applyBorder="1"/>
    <xf numFmtId="0" fontId="56" fillId="0" borderId="10" xfId="0" applyFont="1" applyFill="1" applyBorder="1"/>
    <xf numFmtId="0" fontId="35" fillId="0" borderId="13" xfId="0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6" fillId="0" borderId="21" xfId="0" applyFont="1" applyFill="1" applyBorder="1"/>
    <xf numFmtId="0" fontId="35" fillId="0" borderId="11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0" fontId="57" fillId="0" borderId="12" xfId="0" applyFont="1" applyFill="1" applyBorder="1" applyAlignment="1">
      <alignment horizontal="center"/>
    </xf>
    <xf numFmtId="0" fontId="35" fillId="0" borderId="49" xfId="0" applyFont="1" applyFill="1" applyBorder="1" applyAlignment="1">
      <alignment horizontal="center"/>
    </xf>
    <xf numFmtId="0" fontId="35" fillId="0" borderId="60" xfId="0" applyFont="1" applyFill="1" applyBorder="1" applyAlignment="1">
      <alignment horizontal="center"/>
    </xf>
    <xf numFmtId="0" fontId="57" fillId="0" borderId="50" xfId="0" applyFont="1" applyFill="1" applyBorder="1" applyAlignment="1">
      <alignment horizontal="center"/>
    </xf>
    <xf numFmtId="0" fontId="59" fillId="0" borderId="61" xfId="0" applyFont="1" applyFill="1" applyBorder="1" applyAlignment="1"/>
    <xf numFmtId="0" fontId="35" fillId="0" borderId="20" xfId="0" applyFont="1" applyFill="1" applyBorder="1" applyAlignment="1">
      <alignment horizontal="center" vertical="justify"/>
    </xf>
    <xf numFmtId="0" fontId="35" fillId="0" borderId="0" xfId="0" applyFont="1" applyFill="1" applyAlignment="1">
      <alignment horizontal="center"/>
    </xf>
    <xf numFmtId="0" fontId="35" fillId="0" borderId="21" xfId="0" applyFont="1" applyFill="1" applyBorder="1" applyAlignment="1">
      <alignment horizontal="center" vertical="justify"/>
    </xf>
    <xf numFmtId="0" fontId="35" fillId="0" borderId="62" xfId="0" applyFont="1" applyFill="1" applyBorder="1" applyAlignment="1">
      <alignment horizontal="center" vertical="justify"/>
    </xf>
    <xf numFmtId="0" fontId="35" fillId="0" borderId="33" xfId="0" applyFont="1" applyFill="1" applyBorder="1" applyAlignment="1">
      <alignment horizontal="center" vertical="justify"/>
    </xf>
    <xf numFmtId="0" fontId="59" fillId="0" borderId="61" xfId="0" applyFont="1" applyFill="1" applyBorder="1"/>
    <xf numFmtId="0" fontId="35" fillId="0" borderId="20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center"/>
    </xf>
    <xf numFmtId="0" fontId="35" fillId="0" borderId="62" xfId="0" applyFont="1" applyFill="1" applyBorder="1" applyAlignment="1">
      <alignment horizontal="center"/>
    </xf>
    <xf numFmtId="0" fontId="35" fillId="0" borderId="33" xfId="0" applyFont="1" applyFill="1" applyBorder="1" applyAlignment="1">
      <alignment horizontal="center"/>
    </xf>
    <xf numFmtId="0" fontId="35" fillId="0" borderId="61" xfId="0" applyFont="1" applyFill="1" applyBorder="1" applyAlignment="1">
      <alignment horizontal="left" vertical="justify"/>
    </xf>
    <xf numFmtId="0" fontId="59" fillId="0" borderId="24" xfId="0" applyFont="1" applyFill="1" applyBorder="1"/>
    <xf numFmtId="0" fontId="59" fillId="0" borderId="20" xfId="0" applyFont="1" applyFill="1" applyBorder="1" applyAlignment="1">
      <alignment horizontal="center"/>
    </xf>
    <xf numFmtId="0" fontId="60" fillId="0" borderId="20" xfId="0" applyFont="1" applyFill="1" applyBorder="1" applyAlignment="1">
      <alignment horizontal="center"/>
    </xf>
    <xf numFmtId="0" fontId="59" fillId="0" borderId="62" xfId="0" applyFont="1" applyFill="1" applyBorder="1" applyAlignment="1">
      <alignment horizontal="center"/>
    </xf>
    <xf numFmtId="0" fontId="59" fillId="0" borderId="33" xfId="0" applyFont="1" applyFill="1" applyBorder="1" applyAlignment="1">
      <alignment horizontal="center"/>
    </xf>
    <xf numFmtId="0" fontId="35" fillId="0" borderId="33" xfId="0" applyFont="1" applyFill="1" applyBorder="1" applyAlignment="1">
      <alignment horizontal="left"/>
    </xf>
    <xf numFmtId="0" fontId="31" fillId="0" borderId="6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70CF-ACDB-1749-B430-788D41AF9F6B}">
  <dimension ref="A1:H22"/>
  <sheetViews>
    <sheetView workbookViewId="0">
      <selection activeCell="A15" sqref="A15:XFD15"/>
    </sheetView>
  </sheetViews>
  <sheetFormatPr baseColWidth="10" defaultRowHeight="24" x14ac:dyDescent="0.3"/>
  <cols>
    <col min="1" max="1" width="56.5" style="53" bestFit="1" customWidth="1"/>
    <col min="2" max="2" width="29.5" style="53" bestFit="1" customWidth="1"/>
    <col min="3" max="3" width="26.1640625" style="53" bestFit="1" customWidth="1"/>
    <col min="4" max="4" width="26.83203125" style="53" bestFit="1" customWidth="1"/>
    <col min="5" max="5" width="26.1640625" style="53" bestFit="1" customWidth="1"/>
    <col min="6" max="6" width="34.1640625" style="53" bestFit="1" customWidth="1"/>
    <col min="7" max="7" width="31" style="53" bestFit="1" customWidth="1"/>
    <col min="8" max="8" width="20.5" style="53" customWidth="1"/>
    <col min="9" max="16384" width="10.83203125" style="53"/>
  </cols>
  <sheetData>
    <row r="1" spans="1:8" x14ac:dyDescent="0.3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5" t="s">
        <v>7</v>
      </c>
    </row>
    <row r="2" spans="1:8" ht="25" thickBot="1" x14ac:dyDescent="0.35">
      <c r="A2" s="26"/>
      <c r="B2" s="27" t="s">
        <v>8</v>
      </c>
      <c r="C2" s="28" t="s">
        <v>8</v>
      </c>
      <c r="D2" s="29" t="s">
        <v>9</v>
      </c>
      <c r="E2" s="28" t="s">
        <v>8</v>
      </c>
      <c r="F2" s="28" t="s">
        <v>8</v>
      </c>
      <c r="G2" s="30" t="s">
        <v>10</v>
      </c>
      <c r="H2" s="31"/>
    </row>
    <row r="3" spans="1:8" x14ac:dyDescent="0.3">
      <c r="A3" s="32" t="s">
        <v>11</v>
      </c>
      <c r="B3" s="33">
        <v>8</v>
      </c>
      <c r="C3" s="34">
        <v>8</v>
      </c>
      <c r="D3" s="34">
        <v>14</v>
      </c>
      <c r="E3" s="34">
        <v>8</v>
      </c>
      <c r="F3" s="34"/>
      <c r="G3" s="35">
        <v>24</v>
      </c>
      <c r="H3" s="36">
        <f>SUM(B3:G3)</f>
        <v>62</v>
      </c>
    </row>
    <row r="4" spans="1:8" x14ac:dyDescent="0.3">
      <c r="A4" s="32" t="s">
        <v>12</v>
      </c>
      <c r="B4" s="37">
        <v>9</v>
      </c>
      <c r="C4" s="38">
        <v>7</v>
      </c>
      <c r="D4" s="38">
        <v>12</v>
      </c>
      <c r="E4" s="38">
        <v>5</v>
      </c>
      <c r="F4" s="38" t="s">
        <v>13</v>
      </c>
      <c r="G4" s="39">
        <v>27</v>
      </c>
      <c r="H4" s="40">
        <f>SUM(B4:G4)</f>
        <v>60</v>
      </c>
    </row>
    <row r="5" spans="1:8" ht="25" thickBot="1" x14ac:dyDescent="0.35">
      <c r="A5" s="32" t="s">
        <v>14</v>
      </c>
      <c r="B5" s="41">
        <v>7</v>
      </c>
      <c r="C5" s="42"/>
      <c r="D5" s="42">
        <v>8</v>
      </c>
      <c r="E5" s="42"/>
      <c r="F5" s="42"/>
      <c r="G5" s="43">
        <v>21</v>
      </c>
      <c r="H5" s="44">
        <f>SUM(B5:G5)</f>
        <v>36</v>
      </c>
    </row>
    <row r="6" spans="1:8" ht="25" thickTop="1" x14ac:dyDescent="0.3">
      <c r="A6" s="45" t="s">
        <v>15</v>
      </c>
      <c r="B6" s="46"/>
      <c r="C6" s="47"/>
      <c r="D6" s="47">
        <v>4</v>
      </c>
      <c r="E6" s="47"/>
      <c r="F6" s="47"/>
      <c r="G6" s="48">
        <v>30</v>
      </c>
      <c r="H6" s="49">
        <f>SUM(D6:G6)</f>
        <v>34</v>
      </c>
    </row>
    <row r="7" spans="1:8" x14ac:dyDescent="0.3">
      <c r="A7" s="50" t="s">
        <v>16</v>
      </c>
      <c r="B7" s="37">
        <v>5.5</v>
      </c>
      <c r="C7" s="38"/>
      <c r="D7" s="38">
        <v>4</v>
      </c>
      <c r="E7" s="38">
        <v>6</v>
      </c>
      <c r="F7" s="38"/>
      <c r="G7" s="39">
        <v>18</v>
      </c>
      <c r="H7" s="51">
        <f>SUM(B7:G7)</f>
        <v>33.5</v>
      </c>
    </row>
    <row r="8" spans="1:8" x14ac:dyDescent="0.3">
      <c r="A8" s="50" t="s">
        <v>17</v>
      </c>
      <c r="B8" s="37"/>
      <c r="C8" s="38">
        <v>10</v>
      </c>
      <c r="D8" s="38">
        <v>8</v>
      </c>
      <c r="E8" s="38"/>
      <c r="F8" s="38"/>
      <c r="G8" s="39">
        <v>12</v>
      </c>
      <c r="H8" s="51">
        <f>SUM(B8:G8)</f>
        <v>30</v>
      </c>
    </row>
    <row r="9" spans="1:8" x14ac:dyDescent="0.3">
      <c r="A9" s="57" t="s">
        <v>18</v>
      </c>
      <c r="B9" s="54">
        <v>10</v>
      </c>
      <c r="C9" s="55">
        <v>9</v>
      </c>
      <c r="D9" s="55"/>
      <c r="E9" s="55"/>
      <c r="F9" s="55"/>
      <c r="G9" s="56"/>
      <c r="H9" s="58">
        <f>SUM(B9:G9)</f>
        <v>19</v>
      </c>
    </row>
    <row r="10" spans="1:8" x14ac:dyDescent="0.3">
      <c r="A10" s="59" t="s">
        <v>19</v>
      </c>
      <c r="B10" s="60">
        <v>5.5</v>
      </c>
      <c r="C10" s="60">
        <v>5</v>
      </c>
      <c r="D10" s="60">
        <v>4</v>
      </c>
      <c r="E10" s="60">
        <v>2</v>
      </c>
      <c r="F10" s="60"/>
      <c r="G10" s="60"/>
      <c r="H10" s="60">
        <f>SUM(B10:G10)</f>
        <v>16.5</v>
      </c>
    </row>
    <row r="11" spans="1:8" x14ac:dyDescent="0.3">
      <c r="A11" s="61"/>
      <c r="B11" s="60"/>
      <c r="C11" s="60"/>
      <c r="D11" s="60"/>
      <c r="E11" s="60"/>
      <c r="F11" s="60"/>
      <c r="G11" s="60"/>
      <c r="H11" s="60"/>
    </row>
    <row r="12" spans="1:8" x14ac:dyDescent="0.3">
      <c r="A12" s="61" t="s">
        <v>20</v>
      </c>
      <c r="B12" s="62"/>
      <c r="C12" s="60"/>
      <c r="D12" s="60"/>
      <c r="E12" s="60"/>
      <c r="F12" s="60"/>
      <c r="G12" s="60">
        <v>15</v>
      </c>
      <c r="H12" s="60">
        <v>15</v>
      </c>
    </row>
    <row r="13" spans="1:8" x14ac:dyDescent="0.3">
      <c r="A13" s="61" t="s">
        <v>21</v>
      </c>
      <c r="B13" s="62"/>
      <c r="C13" s="60"/>
      <c r="D13" s="60">
        <v>4</v>
      </c>
      <c r="E13" s="60">
        <v>2</v>
      </c>
      <c r="F13" s="60"/>
      <c r="G13" s="60"/>
      <c r="H13" s="60">
        <f>SUM(D13:G13)</f>
        <v>6</v>
      </c>
    </row>
    <row r="14" spans="1:8" ht="25" thickBot="1" x14ac:dyDescent="0.35">
      <c r="A14" s="61"/>
      <c r="B14" s="60"/>
      <c r="C14" s="60"/>
      <c r="D14" s="60"/>
      <c r="E14" s="60"/>
      <c r="F14" s="60"/>
      <c r="G14" s="60"/>
      <c r="H14" s="60"/>
    </row>
    <row r="15" spans="1:8" ht="25" thickBot="1" x14ac:dyDescent="0.35">
      <c r="A15" s="1" t="s">
        <v>22</v>
      </c>
      <c r="B15" s="2" t="s">
        <v>23</v>
      </c>
      <c r="C15" s="3"/>
      <c r="D15" s="3"/>
      <c r="E15" s="3"/>
      <c r="F15" s="3"/>
      <c r="G15" s="3"/>
      <c r="H15" s="4"/>
    </row>
    <row r="16" spans="1:8" x14ac:dyDescent="0.3">
      <c r="A16" s="5" t="s">
        <v>24</v>
      </c>
      <c r="B16" s="6"/>
      <c r="C16" s="7" t="s">
        <v>25</v>
      </c>
      <c r="D16" s="8"/>
      <c r="E16" s="9"/>
      <c r="F16" s="9"/>
      <c r="G16" s="9"/>
      <c r="H16" s="10"/>
    </row>
    <row r="17" spans="1:8" x14ac:dyDescent="0.3">
      <c r="A17" s="11" t="s">
        <v>26</v>
      </c>
      <c r="B17" s="12"/>
      <c r="C17" s="13"/>
      <c r="D17" s="13" t="s">
        <v>27</v>
      </c>
      <c r="E17" s="14"/>
      <c r="F17" s="14"/>
      <c r="G17" s="14"/>
      <c r="H17" s="15"/>
    </row>
    <row r="18" spans="1:8" x14ac:dyDescent="0.3">
      <c r="A18" s="16" t="s">
        <v>28</v>
      </c>
      <c r="B18" s="17"/>
      <c r="C18" s="18"/>
      <c r="D18" s="18" t="s">
        <v>29</v>
      </c>
      <c r="E18" s="19"/>
      <c r="F18" s="19"/>
      <c r="G18" s="19"/>
      <c r="H18" s="20"/>
    </row>
    <row r="19" spans="1:8" x14ac:dyDescent="0.3">
      <c r="A19" s="21" t="s">
        <v>30</v>
      </c>
      <c r="B19" s="21"/>
      <c r="C19" s="21"/>
      <c r="D19" s="21" t="s">
        <v>31</v>
      </c>
      <c r="E19" s="21" t="s">
        <v>27</v>
      </c>
      <c r="F19" s="21"/>
      <c r="G19" s="21"/>
      <c r="H19" s="21"/>
    </row>
    <row r="20" spans="1:8" x14ac:dyDescent="0.3">
      <c r="A20" s="21" t="s">
        <v>32</v>
      </c>
      <c r="B20" s="21"/>
      <c r="C20" s="21"/>
      <c r="D20" s="21" t="s">
        <v>33</v>
      </c>
      <c r="E20" s="21"/>
      <c r="F20" s="21"/>
      <c r="G20" s="21"/>
      <c r="H20" s="21"/>
    </row>
    <row r="21" spans="1:8" x14ac:dyDescent="0.3">
      <c r="A21" s="21" t="s">
        <v>34</v>
      </c>
      <c r="B21" s="21"/>
      <c r="C21" s="21"/>
      <c r="D21" s="21"/>
      <c r="E21" s="21" t="s">
        <v>29</v>
      </c>
      <c r="F21" s="21"/>
      <c r="G21" s="21"/>
      <c r="H21" s="21"/>
    </row>
    <row r="22" spans="1:8" x14ac:dyDescent="0.3">
      <c r="A22" s="21" t="s">
        <v>32</v>
      </c>
      <c r="B22" s="21"/>
      <c r="C22" s="21"/>
      <c r="D22" s="21"/>
      <c r="E22" s="21" t="s">
        <v>35</v>
      </c>
      <c r="F22" s="21"/>
      <c r="G22" s="21"/>
      <c r="H22" s="21"/>
    </row>
  </sheetData>
  <mergeCells count="3">
    <mergeCell ref="A1:A2"/>
    <mergeCell ref="H1:H2"/>
    <mergeCell ref="B15:H15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0DD9-82F2-5140-93A4-F70130EC1459}">
  <dimension ref="A1:H24"/>
  <sheetViews>
    <sheetView workbookViewId="0">
      <selection activeCell="C26" sqref="C26"/>
    </sheetView>
  </sheetViews>
  <sheetFormatPr baseColWidth="10" defaultRowHeight="24" x14ac:dyDescent="0.3"/>
  <cols>
    <col min="1" max="1" width="35.33203125" style="53" bestFit="1" customWidth="1"/>
    <col min="2" max="2" width="19" style="53" bestFit="1" customWidth="1"/>
    <col min="3" max="3" width="16.83203125" style="53" bestFit="1" customWidth="1"/>
    <col min="4" max="4" width="17.33203125" style="53" bestFit="1" customWidth="1"/>
    <col min="5" max="5" width="16.83203125" style="53" bestFit="1" customWidth="1"/>
    <col min="6" max="6" width="22" style="53" bestFit="1" customWidth="1"/>
    <col min="7" max="7" width="20" style="53" bestFit="1" customWidth="1"/>
    <col min="8" max="8" width="19.33203125" style="53" bestFit="1" customWidth="1"/>
    <col min="9" max="16384" width="10.83203125" style="53"/>
  </cols>
  <sheetData>
    <row r="1" spans="1:8" x14ac:dyDescent="0.3">
      <c r="A1" s="63" t="s">
        <v>36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5" t="s">
        <v>7</v>
      </c>
    </row>
    <row r="2" spans="1:8" ht="25" thickBot="1" x14ac:dyDescent="0.35">
      <c r="A2" s="67"/>
      <c r="B2" s="73" t="s">
        <v>8</v>
      </c>
      <c r="C2" s="28" t="s">
        <v>8</v>
      </c>
      <c r="D2" s="29" t="s">
        <v>9</v>
      </c>
      <c r="E2" s="28" t="s">
        <v>8</v>
      </c>
      <c r="F2" s="28" t="s">
        <v>8</v>
      </c>
      <c r="G2" s="30" t="s">
        <v>10</v>
      </c>
      <c r="H2" s="31"/>
    </row>
    <row r="3" spans="1:8" x14ac:dyDescent="0.3">
      <c r="A3" s="110" t="s">
        <v>37</v>
      </c>
      <c r="B3" s="74"/>
      <c r="C3" s="47"/>
      <c r="D3" s="99">
        <v>20</v>
      </c>
      <c r="E3" s="47">
        <v>10</v>
      </c>
      <c r="F3" s="47" t="s">
        <v>13</v>
      </c>
      <c r="G3" s="100">
        <v>27</v>
      </c>
      <c r="H3" s="101">
        <f>SUM(B3:G3)</f>
        <v>57</v>
      </c>
    </row>
    <row r="4" spans="1:8" x14ac:dyDescent="0.3">
      <c r="A4" s="111" t="s">
        <v>38</v>
      </c>
      <c r="B4" s="74">
        <v>9</v>
      </c>
      <c r="C4" s="38">
        <v>9</v>
      </c>
      <c r="D4" s="99">
        <v>4</v>
      </c>
      <c r="E4" s="38">
        <v>4</v>
      </c>
      <c r="F4" s="38"/>
      <c r="G4" s="102">
        <v>30</v>
      </c>
      <c r="H4" s="103">
        <f>SUM(B4:G4)</f>
        <v>56</v>
      </c>
    </row>
    <row r="5" spans="1:8" ht="25" thickBot="1" x14ac:dyDescent="0.35">
      <c r="A5" s="112" t="s">
        <v>39</v>
      </c>
      <c r="B5" s="76">
        <v>10</v>
      </c>
      <c r="C5" s="42">
        <v>7</v>
      </c>
      <c r="D5" s="104">
        <v>12</v>
      </c>
      <c r="E5" s="42">
        <v>4</v>
      </c>
      <c r="F5" s="42"/>
      <c r="G5" s="105">
        <v>18</v>
      </c>
      <c r="H5" s="106">
        <f>SUM(B5:G5)</f>
        <v>51</v>
      </c>
    </row>
    <row r="6" spans="1:8" ht="25" thickTop="1" x14ac:dyDescent="0.3">
      <c r="A6" s="77" t="s">
        <v>40</v>
      </c>
      <c r="B6" s="78"/>
      <c r="C6" s="47">
        <v>10</v>
      </c>
      <c r="D6" s="99">
        <v>4</v>
      </c>
      <c r="E6" s="47">
        <v>7</v>
      </c>
      <c r="F6" s="47"/>
      <c r="G6" s="100">
        <v>24</v>
      </c>
      <c r="H6" s="107">
        <f>SUM(B6:G6)</f>
        <v>45</v>
      </c>
    </row>
    <row r="7" spans="1:8" x14ac:dyDescent="0.3">
      <c r="A7" s="79" t="s">
        <v>41</v>
      </c>
      <c r="B7" s="74"/>
      <c r="C7" s="38"/>
      <c r="D7" s="99">
        <v>18</v>
      </c>
      <c r="E7" s="38"/>
      <c r="F7" s="38"/>
      <c r="G7" s="102">
        <v>21</v>
      </c>
      <c r="H7" s="108">
        <f>SUM(D7:G7)</f>
        <v>39</v>
      </c>
    </row>
    <row r="8" spans="1:8" x14ac:dyDescent="0.3">
      <c r="A8" s="80" t="s">
        <v>42</v>
      </c>
      <c r="B8" s="74">
        <v>8</v>
      </c>
      <c r="C8" s="38"/>
      <c r="D8" s="99">
        <v>4</v>
      </c>
      <c r="E8" s="38"/>
      <c r="F8" s="38"/>
      <c r="G8" s="102">
        <v>15</v>
      </c>
      <c r="H8" s="108">
        <f>SUM(B8:G8)</f>
        <v>27</v>
      </c>
    </row>
    <row r="9" spans="1:8" x14ac:dyDescent="0.3">
      <c r="A9" s="79" t="s">
        <v>43</v>
      </c>
      <c r="B9" s="74"/>
      <c r="C9" s="38"/>
      <c r="D9" s="109">
        <v>10</v>
      </c>
      <c r="E9" s="109">
        <v>2</v>
      </c>
      <c r="F9" s="109"/>
      <c r="G9" s="102">
        <v>12</v>
      </c>
      <c r="H9" s="108">
        <f>SUM(D9:G9)</f>
        <v>24</v>
      </c>
    </row>
    <row r="10" spans="1:8" x14ac:dyDescent="0.3">
      <c r="A10" s="79" t="s">
        <v>44</v>
      </c>
      <c r="B10" s="74"/>
      <c r="C10" s="38">
        <v>8</v>
      </c>
      <c r="D10" s="109"/>
      <c r="E10" s="38"/>
      <c r="F10" s="38"/>
      <c r="G10" s="102"/>
      <c r="H10" s="108">
        <f>SUM(B10:G10)</f>
        <v>8</v>
      </c>
    </row>
    <row r="11" spans="1:8" x14ac:dyDescent="0.3">
      <c r="A11" s="79" t="s">
        <v>45</v>
      </c>
      <c r="B11" s="74"/>
      <c r="C11" s="38"/>
      <c r="D11" s="109">
        <v>4</v>
      </c>
      <c r="E11" s="38"/>
      <c r="F11" s="38"/>
      <c r="G11" s="102"/>
      <c r="H11" s="108">
        <f>SUM(D11:G11)</f>
        <v>4</v>
      </c>
    </row>
    <row r="12" spans="1:8" ht="25" thickBot="1" x14ac:dyDescent="0.35">
      <c r="A12" s="81"/>
      <c r="B12" s="82"/>
      <c r="C12" s="38"/>
      <c r="D12" s="38"/>
      <c r="E12" s="38"/>
      <c r="F12" s="38"/>
      <c r="G12" s="102"/>
      <c r="H12" s="108">
        <f>SUM(B12:G12)</f>
        <v>0</v>
      </c>
    </row>
    <row r="13" spans="1:8" ht="25" thickBot="1" x14ac:dyDescent="0.35">
      <c r="A13" s="84"/>
      <c r="B13" s="85"/>
      <c r="C13" s="85"/>
      <c r="D13" s="85"/>
      <c r="E13" s="85"/>
      <c r="F13" s="85"/>
      <c r="G13" s="85"/>
      <c r="H13" s="86"/>
    </row>
    <row r="14" spans="1:8" ht="25" thickBot="1" x14ac:dyDescent="0.35">
      <c r="A14" s="1" t="s">
        <v>22</v>
      </c>
      <c r="B14" s="2" t="s">
        <v>46</v>
      </c>
      <c r="C14" s="2"/>
      <c r="D14" s="2"/>
      <c r="E14" s="2"/>
      <c r="F14" s="2"/>
      <c r="G14" s="2"/>
      <c r="H14" s="87"/>
    </row>
    <row r="15" spans="1:8" x14ac:dyDescent="0.3">
      <c r="A15" s="5" t="s">
        <v>47</v>
      </c>
      <c r="B15" s="88"/>
      <c r="C15" s="89"/>
      <c r="D15" s="89" t="s">
        <v>35</v>
      </c>
      <c r="E15" s="89"/>
      <c r="F15" s="89"/>
      <c r="G15" s="89"/>
      <c r="H15" s="90"/>
    </row>
    <row r="16" spans="1:8" x14ac:dyDescent="0.3">
      <c r="A16" s="11" t="s">
        <v>48</v>
      </c>
      <c r="B16" s="91"/>
      <c r="C16" s="92"/>
      <c r="D16" s="92" t="s">
        <v>31</v>
      </c>
      <c r="E16" s="92" t="s">
        <v>29</v>
      </c>
      <c r="F16" s="92"/>
      <c r="G16" s="92"/>
      <c r="H16" s="93"/>
    </row>
    <row r="17" spans="1:8" x14ac:dyDescent="0.3">
      <c r="A17" s="16" t="s">
        <v>49</v>
      </c>
      <c r="B17" s="94"/>
      <c r="C17" s="95"/>
      <c r="D17" s="95"/>
      <c r="E17" s="95" t="s">
        <v>31</v>
      </c>
      <c r="F17" s="95"/>
      <c r="G17" s="95"/>
      <c r="H17" s="96"/>
    </row>
    <row r="18" spans="1:8" x14ac:dyDescent="0.3">
      <c r="A18" s="21" t="s">
        <v>50</v>
      </c>
      <c r="B18" s="21"/>
      <c r="C18" s="21"/>
      <c r="D18" s="21"/>
      <c r="E18" s="92" t="s">
        <v>25</v>
      </c>
      <c r="F18" s="21"/>
      <c r="G18" s="21"/>
      <c r="H18" s="21"/>
    </row>
    <row r="19" spans="1:8" x14ac:dyDescent="0.3">
      <c r="A19" s="21" t="s">
        <v>51</v>
      </c>
      <c r="B19" s="21"/>
      <c r="C19" s="21"/>
      <c r="D19" s="21"/>
      <c r="E19" s="92" t="s">
        <v>33</v>
      </c>
      <c r="F19" s="21"/>
      <c r="G19" s="21"/>
      <c r="H19" s="21"/>
    </row>
    <row r="20" spans="1:8" x14ac:dyDescent="0.3">
      <c r="A20" s="21"/>
      <c r="B20" s="21"/>
      <c r="C20" s="21"/>
      <c r="D20" s="21"/>
      <c r="E20" s="92"/>
      <c r="F20" s="21"/>
      <c r="G20" s="21"/>
      <c r="H20" s="21"/>
    </row>
    <row r="21" spans="1:8" x14ac:dyDescent="0.3">
      <c r="A21" s="97"/>
      <c r="B21" s="97"/>
      <c r="C21" s="97"/>
      <c r="D21" s="97"/>
      <c r="E21" s="98"/>
      <c r="F21" s="97"/>
      <c r="G21" s="97"/>
      <c r="H21" s="97"/>
    </row>
    <row r="22" spans="1:8" x14ac:dyDescent="0.3">
      <c r="A22" s="97"/>
      <c r="B22" s="97"/>
      <c r="C22" s="97"/>
      <c r="D22" s="97"/>
      <c r="E22" s="97"/>
      <c r="F22" s="97"/>
      <c r="G22" s="97"/>
      <c r="H22" s="97"/>
    </row>
    <row r="23" spans="1:8" x14ac:dyDescent="0.3">
      <c r="A23" s="97"/>
      <c r="B23" s="97"/>
      <c r="C23" s="97"/>
      <c r="D23" s="97"/>
      <c r="E23" s="97"/>
      <c r="F23" s="97"/>
      <c r="G23" s="97"/>
      <c r="H23" s="97"/>
    </row>
    <row r="24" spans="1:8" x14ac:dyDescent="0.3">
      <c r="A24" s="97"/>
      <c r="B24" s="97"/>
      <c r="C24" s="97"/>
      <c r="D24" s="97"/>
      <c r="E24" s="97"/>
      <c r="F24" s="97"/>
      <c r="G24" s="97"/>
      <c r="H24" s="97"/>
    </row>
  </sheetData>
  <mergeCells count="3">
    <mergeCell ref="A1:A2"/>
    <mergeCell ref="H1:H2"/>
    <mergeCell ref="B14:H1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82217-A99B-0841-A530-70B1C810C8D7}">
  <dimension ref="A1:H37"/>
  <sheetViews>
    <sheetView workbookViewId="0">
      <selection activeCell="A27" sqref="A27:XFD27"/>
    </sheetView>
  </sheetViews>
  <sheetFormatPr baseColWidth="10" defaultRowHeight="16" x14ac:dyDescent="0.2"/>
  <cols>
    <col min="1" max="1" width="30.6640625" bestFit="1" customWidth="1"/>
    <col min="2" max="2" width="10.6640625" bestFit="1" customWidth="1"/>
    <col min="6" max="6" width="12.5" bestFit="1" customWidth="1"/>
  </cols>
  <sheetData>
    <row r="1" spans="1:8" x14ac:dyDescent="0.2">
      <c r="A1" s="113" t="s">
        <v>52</v>
      </c>
      <c r="B1" s="64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5" t="s">
        <v>6</v>
      </c>
      <c r="H1" s="66" t="s">
        <v>7</v>
      </c>
    </row>
    <row r="2" spans="1:8" ht="17" thickBot="1" x14ac:dyDescent="0.25">
      <c r="A2" s="114"/>
      <c r="B2" s="115" t="s">
        <v>8</v>
      </c>
      <c r="C2" s="68" t="s">
        <v>8</v>
      </c>
      <c r="D2" s="116" t="s">
        <v>53</v>
      </c>
      <c r="E2" s="68" t="s">
        <v>8</v>
      </c>
      <c r="F2" s="68" t="s">
        <v>8</v>
      </c>
      <c r="G2" s="117" t="s">
        <v>10</v>
      </c>
      <c r="H2" s="69"/>
    </row>
    <row r="3" spans="1:8" ht="19" x14ac:dyDescent="0.25">
      <c r="A3" s="147" t="s">
        <v>54</v>
      </c>
      <c r="B3" s="148"/>
      <c r="C3" s="149"/>
      <c r="D3" s="150">
        <v>20</v>
      </c>
      <c r="E3" s="149">
        <v>10</v>
      </c>
      <c r="F3" s="149"/>
      <c r="G3" s="151">
        <v>27</v>
      </c>
      <c r="H3" s="152">
        <f>SUM(D3:G3)</f>
        <v>57</v>
      </c>
    </row>
    <row r="4" spans="1:8" ht="19" x14ac:dyDescent="0.25">
      <c r="A4" s="153" t="s">
        <v>55</v>
      </c>
      <c r="B4" s="154">
        <v>10</v>
      </c>
      <c r="C4" s="155"/>
      <c r="D4" s="155">
        <v>12</v>
      </c>
      <c r="E4" s="155">
        <v>5</v>
      </c>
      <c r="F4" s="155"/>
      <c r="G4" s="156">
        <v>30</v>
      </c>
      <c r="H4" s="157">
        <f>SUM(B4:G4)</f>
        <v>57</v>
      </c>
    </row>
    <row r="5" spans="1:8" ht="20" thickBot="1" x14ac:dyDescent="0.3">
      <c r="A5" s="158" t="s">
        <v>56</v>
      </c>
      <c r="B5" s="159">
        <v>9</v>
      </c>
      <c r="C5" s="160"/>
      <c r="D5" s="160">
        <v>16</v>
      </c>
      <c r="E5" s="160"/>
      <c r="F5" s="160"/>
      <c r="G5" s="161">
        <v>24</v>
      </c>
      <c r="H5" s="162">
        <f>SUM(B5:G5)</f>
        <v>49</v>
      </c>
    </row>
    <row r="6" spans="1:8" ht="20" thickTop="1" x14ac:dyDescent="0.25">
      <c r="A6" s="163" t="s">
        <v>57</v>
      </c>
      <c r="B6" s="164"/>
      <c r="C6" s="165"/>
      <c r="D6" s="165">
        <v>10</v>
      </c>
      <c r="E6" s="165">
        <v>4</v>
      </c>
      <c r="F6" s="165"/>
      <c r="G6" s="166">
        <v>21</v>
      </c>
      <c r="H6" s="167">
        <f>SUM(B6:G6)</f>
        <v>35</v>
      </c>
    </row>
    <row r="7" spans="1:8" ht="19" x14ac:dyDescent="0.25">
      <c r="A7" s="153" t="s">
        <v>58</v>
      </c>
      <c r="B7" s="154">
        <v>7</v>
      </c>
      <c r="C7" s="155">
        <v>7</v>
      </c>
      <c r="D7" s="155">
        <v>4</v>
      </c>
      <c r="E7" s="155">
        <v>4</v>
      </c>
      <c r="F7" s="155" t="s">
        <v>13</v>
      </c>
      <c r="G7" s="156">
        <v>12</v>
      </c>
      <c r="H7" s="157">
        <f>SUM(B7:G7)</f>
        <v>34</v>
      </c>
    </row>
    <row r="8" spans="1:8" ht="19" x14ac:dyDescent="0.25">
      <c r="A8" s="147" t="s">
        <v>59</v>
      </c>
      <c r="B8" s="168"/>
      <c r="C8" s="155"/>
      <c r="D8" s="155">
        <v>8</v>
      </c>
      <c r="E8" s="155"/>
      <c r="F8" s="155"/>
      <c r="G8" s="156">
        <v>18</v>
      </c>
      <c r="H8" s="157">
        <f>SUM(D8:G8)</f>
        <v>26</v>
      </c>
    </row>
    <row r="9" spans="1:8" ht="19" x14ac:dyDescent="0.25">
      <c r="A9" s="153" t="s">
        <v>60</v>
      </c>
      <c r="B9" s="154"/>
      <c r="C9" s="155">
        <v>6</v>
      </c>
      <c r="D9" s="169"/>
      <c r="E9" s="155">
        <v>4</v>
      </c>
      <c r="F9" s="155"/>
      <c r="G9" s="156">
        <v>12</v>
      </c>
      <c r="H9" s="157">
        <f>SUM(C9:G9)</f>
        <v>22</v>
      </c>
    </row>
    <row r="10" spans="1:8" ht="19" x14ac:dyDescent="0.25">
      <c r="A10" s="153" t="s">
        <v>61</v>
      </c>
      <c r="B10" s="170">
        <v>2</v>
      </c>
      <c r="C10" s="155">
        <v>2</v>
      </c>
      <c r="D10" s="171">
        <v>4</v>
      </c>
      <c r="E10" s="155">
        <v>2</v>
      </c>
      <c r="F10" s="155"/>
      <c r="G10" s="156">
        <v>12</v>
      </c>
      <c r="H10" s="157">
        <f>SUM(B10:G10)</f>
        <v>22</v>
      </c>
    </row>
    <row r="11" spans="1:8" ht="19" x14ac:dyDescent="0.25">
      <c r="A11" s="153" t="s">
        <v>62</v>
      </c>
      <c r="B11" s="154">
        <v>8</v>
      </c>
      <c r="C11" s="155"/>
      <c r="D11" s="155">
        <v>8</v>
      </c>
      <c r="E11" s="155">
        <v>4</v>
      </c>
      <c r="F11" s="155"/>
      <c r="G11" s="156"/>
      <c r="H11" s="157">
        <f>SUM(B11:G11)</f>
        <v>20</v>
      </c>
    </row>
    <row r="12" spans="1:8" ht="19" x14ac:dyDescent="0.25">
      <c r="A12" s="153" t="s">
        <v>63</v>
      </c>
      <c r="B12" s="154">
        <v>5</v>
      </c>
      <c r="C12" s="155"/>
      <c r="D12" s="155">
        <v>4</v>
      </c>
      <c r="E12" s="155"/>
      <c r="F12" s="155"/>
      <c r="G12" s="156">
        <v>6</v>
      </c>
      <c r="H12" s="157">
        <f>SUM(B12:G12)</f>
        <v>15</v>
      </c>
    </row>
    <row r="13" spans="1:8" ht="19" x14ac:dyDescent="0.25">
      <c r="A13" s="147" t="s">
        <v>64</v>
      </c>
      <c r="B13" s="168"/>
      <c r="C13" s="155"/>
      <c r="D13" s="155">
        <v>4</v>
      </c>
      <c r="E13" s="155">
        <v>2</v>
      </c>
      <c r="F13" s="155"/>
      <c r="G13" s="156">
        <v>6</v>
      </c>
      <c r="H13" s="157">
        <f>SUM(D13:G13)</f>
        <v>12</v>
      </c>
    </row>
    <row r="14" spans="1:8" ht="19" x14ac:dyDescent="0.25">
      <c r="A14" s="153" t="s">
        <v>65</v>
      </c>
      <c r="B14" s="170"/>
      <c r="C14" s="155"/>
      <c r="D14" s="171"/>
      <c r="E14" s="155"/>
      <c r="F14" s="155"/>
      <c r="G14" s="156">
        <v>12</v>
      </c>
      <c r="H14" s="157">
        <v>12</v>
      </c>
    </row>
    <row r="15" spans="1:8" ht="19" x14ac:dyDescent="0.25">
      <c r="A15" s="153" t="s">
        <v>66</v>
      </c>
      <c r="B15" s="154">
        <v>2</v>
      </c>
      <c r="C15" s="155"/>
      <c r="D15" s="155"/>
      <c r="E15" s="155">
        <v>2</v>
      </c>
      <c r="F15" s="155"/>
      <c r="G15" s="156">
        <v>6</v>
      </c>
      <c r="H15" s="157">
        <f>SUM(B15:G15)</f>
        <v>10</v>
      </c>
    </row>
    <row r="16" spans="1:8" ht="19" x14ac:dyDescent="0.25">
      <c r="A16" s="153" t="s">
        <v>67</v>
      </c>
      <c r="B16" s="154">
        <v>6</v>
      </c>
      <c r="C16" s="155"/>
      <c r="D16" s="155"/>
      <c r="E16" s="155">
        <v>4</v>
      </c>
      <c r="F16" s="155"/>
      <c r="G16" s="156"/>
      <c r="H16" s="157">
        <f>SUM(B16:G16)</f>
        <v>10</v>
      </c>
    </row>
    <row r="17" spans="1:8" ht="19" x14ac:dyDescent="0.25">
      <c r="A17" s="153" t="s">
        <v>68</v>
      </c>
      <c r="B17" s="154"/>
      <c r="C17" s="155">
        <v>9</v>
      </c>
      <c r="D17" s="155"/>
      <c r="E17" s="155"/>
      <c r="F17" s="155"/>
      <c r="G17" s="156"/>
      <c r="H17" s="157">
        <f>SUM(C17:G17)</f>
        <v>9</v>
      </c>
    </row>
    <row r="18" spans="1:8" ht="19" x14ac:dyDescent="0.25">
      <c r="A18" s="153" t="s">
        <v>69</v>
      </c>
      <c r="B18" s="170">
        <v>2</v>
      </c>
      <c r="C18" s="155"/>
      <c r="D18" s="155"/>
      <c r="E18" s="155"/>
      <c r="F18" s="155"/>
      <c r="G18" s="156">
        <v>6</v>
      </c>
      <c r="H18" s="157">
        <f>SUM(B18:G18)</f>
        <v>8</v>
      </c>
    </row>
    <row r="19" spans="1:8" ht="19" x14ac:dyDescent="0.25">
      <c r="A19" s="147" t="s">
        <v>70</v>
      </c>
      <c r="B19" s="168"/>
      <c r="C19" s="155"/>
      <c r="D19" s="155">
        <v>4</v>
      </c>
      <c r="E19" s="155">
        <v>4</v>
      </c>
      <c r="F19" s="155"/>
      <c r="G19" s="156"/>
      <c r="H19" s="157">
        <f>SUM(D19:G19)</f>
        <v>8</v>
      </c>
    </row>
    <row r="20" spans="1:8" ht="19" x14ac:dyDescent="0.25">
      <c r="A20" s="147" t="s">
        <v>71</v>
      </c>
      <c r="B20" s="168"/>
      <c r="C20" s="155"/>
      <c r="D20" s="155">
        <v>4</v>
      </c>
      <c r="E20" s="155">
        <v>2</v>
      </c>
      <c r="F20" s="155"/>
      <c r="G20" s="156"/>
      <c r="H20" s="157">
        <f>SUM(D20:G20)</f>
        <v>6</v>
      </c>
    </row>
    <row r="21" spans="1:8" ht="19" x14ac:dyDescent="0.25">
      <c r="A21" s="147" t="s">
        <v>72</v>
      </c>
      <c r="B21" s="168"/>
      <c r="C21" s="155"/>
      <c r="D21" s="155">
        <v>4</v>
      </c>
      <c r="E21" s="155">
        <v>2</v>
      </c>
      <c r="F21" s="155"/>
      <c r="G21" s="156"/>
      <c r="H21" s="157">
        <f>SUM(D21:G21)</f>
        <v>6</v>
      </c>
    </row>
    <row r="22" spans="1:8" ht="19" x14ac:dyDescent="0.25">
      <c r="A22" s="153" t="s">
        <v>73</v>
      </c>
      <c r="B22" s="170"/>
      <c r="C22" s="155"/>
      <c r="D22" s="171"/>
      <c r="E22" s="155"/>
      <c r="F22" s="155"/>
      <c r="G22" s="156">
        <v>6</v>
      </c>
      <c r="H22" s="157">
        <v>6</v>
      </c>
    </row>
    <row r="23" spans="1:8" ht="19" x14ac:dyDescent="0.25">
      <c r="A23" s="147" t="s">
        <v>74</v>
      </c>
      <c r="B23" s="168"/>
      <c r="C23" s="155"/>
      <c r="D23" s="155">
        <v>4</v>
      </c>
      <c r="E23" s="155"/>
      <c r="F23" s="155"/>
      <c r="G23" s="156"/>
      <c r="H23" s="157">
        <f>SUM(D23:G23)</f>
        <v>4</v>
      </c>
    </row>
    <row r="24" spans="1:8" ht="19" x14ac:dyDescent="0.25">
      <c r="A24" s="153" t="s">
        <v>75</v>
      </c>
      <c r="B24" s="154">
        <v>2</v>
      </c>
      <c r="C24" s="155"/>
      <c r="D24" s="155"/>
      <c r="E24" s="155">
        <v>2</v>
      </c>
      <c r="F24" s="155"/>
      <c r="G24" s="156"/>
      <c r="H24" s="157">
        <f>SUM(B24:G24)</f>
        <v>4</v>
      </c>
    </row>
    <row r="25" spans="1:8" ht="19" x14ac:dyDescent="0.25">
      <c r="A25" s="153" t="s">
        <v>76</v>
      </c>
      <c r="B25" s="170"/>
      <c r="C25" s="155"/>
      <c r="D25" s="155"/>
      <c r="E25" s="155">
        <v>2</v>
      </c>
      <c r="F25" s="155"/>
      <c r="G25" s="156"/>
      <c r="H25" s="157">
        <f>SUM(B25:G25)</f>
        <v>2</v>
      </c>
    </row>
    <row r="26" spans="1:8" ht="20" thickBot="1" x14ac:dyDescent="0.3">
      <c r="A26" s="153"/>
      <c r="B26" s="170"/>
      <c r="C26" s="155"/>
      <c r="D26" s="171"/>
      <c r="E26" s="155"/>
      <c r="F26" s="155"/>
      <c r="G26" s="156"/>
      <c r="H26" s="157"/>
    </row>
    <row r="27" spans="1:8" ht="17" thickBot="1" x14ac:dyDescent="0.25">
      <c r="A27" s="70" t="s">
        <v>22</v>
      </c>
      <c r="B27" s="71" t="s">
        <v>77</v>
      </c>
      <c r="C27" s="120"/>
      <c r="D27" s="120"/>
      <c r="E27" s="120"/>
      <c r="F27" s="120"/>
      <c r="G27" s="120"/>
      <c r="H27" s="121"/>
    </row>
    <row r="28" spans="1:8" ht="19" x14ac:dyDescent="0.25">
      <c r="A28" s="122" t="s">
        <v>78</v>
      </c>
      <c r="B28" s="123"/>
      <c r="C28" s="118" t="s">
        <v>31</v>
      </c>
      <c r="D28" s="118" t="s">
        <v>29</v>
      </c>
      <c r="E28" s="118" t="s">
        <v>25</v>
      </c>
      <c r="F28" s="118"/>
      <c r="G28" s="118"/>
      <c r="H28" s="124"/>
    </row>
    <row r="29" spans="1:8" ht="19" x14ac:dyDescent="0.25">
      <c r="A29" s="125" t="s">
        <v>79</v>
      </c>
      <c r="B29" s="126"/>
      <c r="C29" s="119" t="s">
        <v>27</v>
      </c>
      <c r="D29" s="119" t="s">
        <v>35</v>
      </c>
      <c r="E29" s="119"/>
      <c r="F29" s="127"/>
      <c r="G29" s="127"/>
      <c r="H29" s="128"/>
    </row>
    <row r="30" spans="1:8" ht="20" thickBot="1" x14ac:dyDescent="0.3">
      <c r="A30" s="129" t="s">
        <v>80</v>
      </c>
      <c r="B30" s="130"/>
      <c r="C30" s="131" t="s">
        <v>81</v>
      </c>
      <c r="D30" s="131"/>
      <c r="E30" s="131"/>
      <c r="F30" s="132"/>
      <c r="G30" s="132"/>
      <c r="H30" s="133"/>
    </row>
    <row r="31" spans="1:8" ht="19" x14ac:dyDescent="0.25">
      <c r="A31" s="134" t="s">
        <v>82</v>
      </c>
      <c r="B31" s="135"/>
      <c r="C31" s="136"/>
      <c r="D31" s="137"/>
      <c r="E31" s="136" t="s">
        <v>29</v>
      </c>
      <c r="F31" s="136"/>
      <c r="G31" s="138"/>
      <c r="H31" s="139"/>
    </row>
    <row r="32" spans="1:8" ht="19" x14ac:dyDescent="0.25">
      <c r="A32" s="134" t="s">
        <v>83</v>
      </c>
      <c r="B32" s="135"/>
      <c r="C32" s="136"/>
      <c r="D32" s="137"/>
      <c r="E32" s="136" t="s">
        <v>31</v>
      </c>
      <c r="F32" s="136"/>
      <c r="G32" s="138"/>
      <c r="H32" s="139"/>
    </row>
    <row r="33" spans="1:8" ht="19" x14ac:dyDescent="0.25">
      <c r="A33" s="140" t="s">
        <v>84</v>
      </c>
      <c r="B33" s="141"/>
      <c r="C33" s="142"/>
      <c r="D33" s="143"/>
      <c r="E33" s="143" t="s">
        <v>35</v>
      </c>
      <c r="F33" s="143"/>
      <c r="G33" s="144"/>
      <c r="H33" s="145"/>
    </row>
    <row r="34" spans="1:8" ht="19" x14ac:dyDescent="0.25">
      <c r="A34" s="140"/>
      <c r="B34" s="146"/>
      <c r="C34" s="136"/>
      <c r="D34" s="143"/>
      <c r="E34" s="143"/>
      <c r="F34" s="143"/>
      <c r="G34" s="144"/>
      <c r="H34" s="145"/>
    </row>
    <row r="35" spans="1:8" x14ac:dyDescent="0.2">
      <c r="A35" s="72"/>
      <c r="B35" s="72"/>
      <c r="C35" s="72"/>
      <c r="D35" s="72"/>
      <c r="E35" s="72"/>
      <c r="F35" s="72"/>
      <c r="G35" s="72"/>
      <c r="H35" s="72"/>
    </row>
    <row r="36" spans="1:8" x14ac:dyDescent="0.2">
      <c r="A36" s="72"/>
      <c r="B36" s="72"/>
      <c r="C36" s="72"/>
      <c r="D36" s="72"/>
      <c r="E36" s="72"/>
      <c r="F36" s="72"/>
      <c r="G36" s="72"/>
      <c r="H36" s="72"/>
    </row>
    <row r="37" spans="1:8" x14ac:dyDescent="0.2">
      <c r="A37" s="72"/>
      <c r="B37" s="72"/>
      <c r="C37" s="72"/>
      <c r="D37" s="72"/>
      <c r="E37" s="72"/>
      <c r="F37" s="72"/>
      <c r="G37" s="72"/>
      <c r="H37" s="72"/>
    </row>
  </sheetData>
  <mergeCells count="3">
    <mergeCell ref="A1:A2"/>
    <mergeCell ref="H1:H2"/>
    <mergeCell ref="B27:H27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F662-EA54-7C4F-9850-75E811E04560}">
  <dimension ref="A1:H36"/>
  <sheetViews>
    <sheetView workbookViewId="0">
      <selection activeCell="K15" sqref="K15"/>
    </sheetView>
  </sheetViews>
  <sheetFormatPr baseColWidth="10" defaultRowHeight="24" x14ac:dyDescent="0.3"/>
  <cols>
    <col min="1" max="1" width="35.33203125" style="53" bestFit="1" customWidth="1"/>
    <col min="2" max="2" width="19" style="53" bestFit="1" customWidth="1"/>
    <col min="3" max="3" width="16.83203125" style="53" bestFit="1" customWidth="1"/>
    <col min="4" max="4" width="17.33203125" style="53" bestFit="1" customWidth="1"/>
    <col min="5" max="5" width="16.83203125" style="53" bestFit="1" customWidth="1"/>
    <col min="6" max="6" width="22" style="53" bestFit="1" customWidth="1"/>
    <col min="7" max="7" width="20" style="53" bestFit="1" customWidth="1"/>
    <col min="8" max="8" width="19.33203125" style="53" bestFit="1" customWidth="1"/>
    <col min="9" max="16384" width="10.83203125" style="53"/>
  </cols>
  <sheetData>
    <row r="1" spans="1:8" x14ac:dyDescent="0.3">
      <c r="A1" s="172" t="s">
        <v>85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5" t="s">
        <v>7</v>
      </c>
    </row>
    <row r="2" spans="1:8" ht="25" thickBot="1" x14ac:dyDescent="0.35">
      <c r="A2" s="173"/>
      <c r="B2" s="27" t="s">
        <v>8</v>
      </c>
      <c r="C2" s="28" t="s">
        <v>8</v>
      </c>
      <c r="D2" s="29" t="s">
        <v>9</v>
      </c>
      <c r="E2" s="28" t="s">
        <v>8</v>
      </c>
      <c r="F2" s="28" t="s">
        <v>8</v>
      </c>
      <c r="G2" s="30" t="s">
        <v>10</v>
      </c>
      <c r="H2" s="31"/>
    </row>
    <row r="3" spans="1:8" x14ac:dyDescent="0.3">
      <c r="A3" s="50" t="s">
        <v>86</v>
      </c>
      <c r="B3" s="199">
        <v>9</v>
      </c>
      <c r="C3" s="38">
        <v>10</v>
      </c>
      <c r="D3" s="38">
        <v>20</v>
      </c>
      <c r="E3" s="200">
        <v>9</v>
      </c>
      <c r="F3" s="200"/>
      <c r="G3" s="102">
        <v>21</v>
      </c>
      <c r="H3" s="103">
        <f>SUM(B3:G3)</f>
        <v>69</v>
      </c>
    </row>
    <row r="4" spans="1:8" x14ac:dyDescent="0.3">
      <c r="A4" s="50" t="s">
        <v>87</v>
      </c>
      <c r="B4" s="199">
        <v>10</v>
      </c>
      <c r="C4" s="38">
        <v>9</v>
      </c>
      <c r="D4" s="38">
        <v>12</v>
      </c>
      <c r="E4" s="200">
        <v>10</v>
      </c>
      <c r="F4" s="200" t="s">
        <v>13</v>
      </c>
      <c r="G4" s="102">
        <v>27</v>
      </c>
      <c r="H4" s="103">
        <f>SUM(B4:G4)</f>
        <v>68</v>
      </c>
    </row>
    <row r="5" spans="1:8" ht="25" thickBot="1" x14ac:dyDescent="0.35">
      <c r="A5" s="50" t="s">
        <v>88</v>
      </c>
      <c r="B5" s="41">
        <v>8</v>
      </c>
      <c r="C5" s="42">
        <v>7</v>
      </c>
      <c r="D5" s="42">
        <v>4</v>
      </c>
      <c r="E5" s="42">
        <v>7</v>
      </c>
      <c r="F5" s="42"/>
      <c r="G5" s="105">
        <v>24</v>
      </c>
      <c r="H5" s="106">
        <f>SUM(B5:G5)</f>
        <v>50</v>
      </c>
    </row>
    <row r="6" spans="1:8" ht="25" thickTop="1" x14ac:dyDescent="0.3">
      <c r="A6" s="201" t="s">
        <v>89</v>
      </c>
      <c r="B6" s="202"/>
      <c r="C6" s="47"/>
      <c r="D6" s="47">
        <v>18</v>
      </c>
      <c r="E6" s="47"/>
      <c r="F6" s="47"/>
      <c r="G6" s="100">
        <v>30</v>
      </c>
      <c r="H6" s="203">
        <f>SUM(D6:G6)</f>
        <v>48</v>
      </c>
    </row>
    <row r="7" spans="1:8" x14ac:dyDescent="0.3">
      <c r="A7" s="50" t="s">
        <v>90</v>
      </c>
      <c r="B7" s="37">
        <v>7</v>
      </c>
      <c r="C7" s="38">
        <v>6</v>
      </c>
      <c r="D7" s="38">
        <v>8</v>
      </c>
      <c r="E7" s="38">
        <v>5</v>
      </c>
      <c r="F7" s="38"/>
      <c r="G7" s="102">
        <v>6</v>
      </c>
      <c r="H7" s="103">
        <f>SUM(B7:G7)</f>
        <v>32</v>
      </c>
    </row>
    <row r="8" spans="1:8" x14ac:dyDescent="0.3">
      <c r="A8" s="50" t="s">
        <v>91</v>
      </c>
      <c r="B8" s="37">
        <v>6</v>
      </c>
      <c r="C8" s="38"/>
      <c r="D8" s="38">
        <v>8</v>
      </c>
      <c r="E8" s="38"/>
      <c r="F8" s="38"/>
      <c r="G8" s="102">
        <v>18</v>
      </c>
      <c r="H8" s="103">
        <f>SUM(B8:G8)</f>
        <v>32</v>
      </c>
    </row>
    <row r="9" spans="1:8" x14ac:dyDescent="0.3">
      <c r="A9" s="50" t="s">
        <v>92</v>
      </c>
      <c r="B9" s="37"/>
      <c r="C9" s="38">
        <v>2</v>
      </c>
      <c r="D9" s="38">
        <v>8</v>
      </c>
      <c r="E9" s="38">
        <v>6</v>
      </c>
      <c r="F9" s="38"/>
      <c r="G9" s="102">
        <v>15</v>
      </c>
      <c r="H9" s="103">
        <f>SUM(C9:G9)</f>
        <v>31</v>
      </c>
    </row>
    <row r="10" spans="1:8" ht="25" thickBot="1" x14ac:dyDescent="0.35">
      <c r="A10" s="52" t="s">
        <v>93</v>
      </c>
      <c r="B10" s="199">
        <v>5</v>
      </c>
      <c r="C10" s="38"/>
      <c r="D10" s="38">
        <v>4</v>
      </c>
      <c r="E10" s="38">
        <v>4</v>
      </c>
      <c r="F10" s="38"/>
      <c r="G10" s="102">
        <v>6</v>
      </c>
      <c r="H10" s="103">
        <f>SUM(B10:G10)</f>
        <v>19</v>
      </c>
    </row>
    <row r="11" spans="1:8" x14ac:dyDescent="0.3">
      <c r="A11" s="204" t="s">
        <v>44</v>
      </c>
      <c r="B11" s="205"/>
      <c r="C11" s="47"/>
      <c r="D11" s="47">
        <v>4</v>
      </c>
      <c r="E11" s="47"/>
      <c r="F11" s="47"/>
      <c r="G11" s="100">
        <v>6</v>
      </c>
      <c r="H11" s="101">
        <f>SUM(D11:G11)</f>
        <v>10</v>
      </c>
    </row>
    <row r="12" spans="1:8" x14ac:dyDescent="0.3">
      <c r="A12" s="204" t="s">
        <v>94</v>
      </c>
      <c r="B12" s="206"/>
      <c r="C12" s="38"/>
      <c r="D12" s="38"/>
      <c r="E12" s="200">
        <v>4</v>
      </c>
      <c r="F12" s="200"/>
      <c r="G12" s="102">
        <v>6</v>
      </c>
      <c r="H12" s="103">
        <v>10</v>
      </c>
    </row>
    <row r="13" spans="1:8" x14ac:dyDescent="0.3">
      <c r="A13" s="204" t="s">
        <v>95</v>
      </c>
      <c r="B13" s="37"/>
      <c r="C13" s="38"/>
      <c r="D13" s="38"/>
      <c r="E13" s="38">
        <v>2</v>
      </c>
      <c r="F13" s="38"/>
      <c r="G13" s="102">
        <v>6</v>
      </c>
      <c r="H13" s="103">
        <v>8</v>
      </c>
    </row>
    <row r="14" spans="1:8" x14ac:dyDescent="0.3">
      <c r="A14" s="204" t="s">
        <v>96</v>
      </c>
      <c r="B14" s="37"/>
      <c r="C14" s="38"/>
      <c r="D14" s="38"/>
      <c r="E14" s="38"/>
      <c r="F14" s="38"/>
      <c r="G14" s="102">
        <v>6</v>
      </c>
      <c r="H14" s="103">
        <v>6</v>
      </c>
    </row>
    <row r="15" spans="1:8" x14ac:dyDescent="0.3">
      <c r="A15" s="204" t="s">
        <v>97</v>
      </c>
      <c r="B15" s="199"/>
      <c r="C15" s="38"/>
      <c r="D15" s="38">
        <v>4</v>
      </c>
      <c r="E15" s="200"/>
      <c r="F15" s="200"/>
      <c r="G15" s="102"/>
      <c r="H15" s="103">
        <f>SUM(D15:G15)</f>
        <v>4</v>
      </c>
    </row>
    <row r="16" spans="1:8" ht="25" thickBot="1" x14ac:dyDescent="0.35">
      <c r="A16" s="204"/>
      <c r="B16" s="207"/>
      <c r="C16" s="38"/>
      <c r="D16" s="38"/>
      <c r="E16" s="38"/>
      <c r="F16" s="38"/>
      <c r="G16" s="102"/>
      <c r="H16" s="103"/>
    </row>
    <row r="17" spans="1:8" ht="25" thickBot="1" x14ac:dyDescent="0.35">
      <c r="A17" s="176"/>
      <c r="B17" s="177"/>
      <c r="C17" s="178"/>
      <c r="D17" s="178"/>
      <c r="E17" s="178"/>
      <c r="F17" s="178"/>
      <c r="G17" s="178"/>
      <c r="H17" s="179"/>
    </row>
    <row r="18" spans="1:8" ht="25" thickBot="1" x14ac:dyDescent="0.35">
      <c r="A18" s="1" t="s">
        <v>22</v>
      </c>
      <c r="B18" s="3" t="s">
        <v>77</v>
      </c>
      <c r="C18" s="3"/>
      <c r="D18" s="3"/>
      <c r="E18" s="3"/>
      <c r="F18" s="3"/>
      <c r="G18" s="3"/>
      <c r="H18" s="4"/>
    </row>
    <row r="19" spans="1:8" x14ac:dyDescent="0.3">
      <c r="A19" s="180" t="s">
        <v>98</v>
      </c>
      <c r="B19" s="181"/>
      <c r="C19" s="182" t="s">
        <v>31</v>
      </c>
      <c r="D19" s="182"/>
      <c r="E19" s="183"/>
      <c r="F19" s="183"/>
      <c r="G19" s="184"/>
      <c r="H19" s="185"/>
    </row>
    <row r="20" spans="1:8" x14ac:dyDescent="0.3">
      <c r="A20" s="83" t="s">
        <v>99</v>
      </c>
      <c r="B20" s="91"/>
      <c r="C20" s="92"/>
      <c r="D20" s="92" t="s">
        <v>31</v>
      </c>
      <c r="E20" s="186"/>
      <c r="F20" s="186"/>
      <c r="G20" s="186"/>
      <c r="H20" s="187"/>
    </row>
    <row r="21" spans="1:8" ht="25" thickBot="1" x14ac:dyDescent="0.35">
      <c r="A21" s="188" t="s">
        <v>83</v>
      </c>
      <c r="B21" s="189"/>
      <c r="C21" s="190"/>
      <c r="D21" s="190" t="s">
        <v>33</v>
      </c>
      <c r="E21" s="191"/>
      <c r="F21" s="191"/>
      <c r="G21" s="191"/>
      <c r="H21" s="192"/>
    </row>
    <row r="22" spans="1:8" x14ac:dyDescent="0.3">
      <c r="A22" s="193" t="s">
        <v>100</v>
      </c>
      <c r="B22" s="194"/>
      <c r="C22" s="195"/>
      <c r="D22" s="195"/>
      <c r="E22" s="195" t="s">
        <v>31</v>
      </c>
      <c r="F22" s="195"/>
      <c r="G22" s="196"/>
      <c r="H22" s="197"/>
    </row>
    <row r="23" spans="1:8" ht="25" thickBot="1" x14ac:dyDescent="0.35">
      <c r="A23" s="208"/>
      <c r="B23" s="174"/>
      <c r="C23" s="75"/>
      <c r="D23" s="75"/>
      <c r="E23" s="75"/>
      <c r="F23" s="75"/>
      <c r="G23" s="75"/>
      <c r="H23" s="198"/>
    </row>
    <row r="24" spans="1:8" x14ac:dyDescent="0.3">
      <c r="A24" s="97"/>
      <c r="B24" s="97"/>
      <c r="C24" s="97"/>
      <c r="D24" s="97"/>
      <c r="E24" s="97"/>
      <c r="F24" s="97"/>
      <c r="G24" s="97"/>
      <c r="H24" s="97"/>
    </row>
    <row r="25" spans="1:8" x14ac:dyDescent="0.3">
      <c r="A25" s="97"/>
      <c r="B25" s="97"/>
      <c r="C25" s="97"/>
      <c r="D25" s="97"/>
      <c r="E25" s="97"/>
      <c r="F25" s="97"/>
      <c r="G25" s="97"/>
      <c r="H25" s="97"/>
    </row>
    <row r="26" spans="1:8" x14ac:dyDescent="0.3">
      <c r="A26" s="97"/>
      <c r="B26" s="97"/>
      <c r="C26" s="97"/>
      <c r="D26" s="97"/>
      <c r="E26" s="97"/>
      <c r="F26" s="97"/>
      <c r="G26" s="97"/>
      <c r="H26" s="97"/>
    </row>
    <row r="27" spans="1:8" x14ac:dyDescent="0.3">
      <c r="A27" s="97"/>
      <c r="B27" s="97"/>
      <c r="C27" s="97"/>
      <c r="D27" s="97"/>
      <c r="E27" s="97"/>
      <c r="F27" s="97"/>
      <c r="G27" s="97"/>
      <c r="H27" s="97"/>
    </row>
    <row r="28" spans="1:8" x14ac:dyDescent="0.3">
      <c r="A28" s="97"/>
      <c r="B28" s="97"/>
      <c r="C28" s="97"/>
      <c r="D28" s="97"/>
      <c r="E28" s="97"/>
      <c r="F28" s="97"/>
      <c r="G28" s="97"/>
      <c r="H28" s="97"/>
    </row>
    <row r="29" spans="1:8" x14ac:dyDescent="0.3">
      <c r="A29" s="97"/>
      <c r="B29" s="97"/>
      <c r="C29" s="97"/>
      <c r="D29" s="97"/>
      <c r="E29" s="97"/>
      <c r="F29" s="97"/>
      <c r="G29" s="97"/>
      <c r="H29" s="97"/>
    </row>
    <row r="30" spans="1:8" x14ac:dyDescent="0.3">
      <c r="A30" s="97"/>
      <c r="B30" s="97"/>
      <c r="C30" s="97"/>
      <c r="D30" s="97"/>
      <c r="E30" s="97"/>
      <c r="F30" s="97"/>
      <c r="G30" s="97"/>
      <c r="H30" s="97"/>
    </row>
    <row r="31" spans="1:8" x14ac:dyDescent="0.3">
      <c r="A31" s="97"/>
      <c r="B31" s="97"/>
      <c r="C31" s="97"/>
      <c r="D31" s="97"/>
      <c r="E31" s="97"/>
      <c r="F31" s="97"/>
      <c r="G31" s="97"/>
      <c r="H31" s="97"/>
    </row>
    <row r="32" spans="1:8" x14ac:dyDescent="0.3">
      <c r="A32" s="97"/>
      <c r="B32" s="97"/>
      <c r="C32" s="97"/>
      <c r="D32" s="97"/>
      <c r="E32" s="97"/>
      <c r="F32" s="97"/>
      <c r="G32" s="97"/>
      <c r="H32" s="97"/>
    </row>
    <row r="33" spans="1:8" x14ac:dyDescent="0.3">
      <c r="A33" s="97"/>
      <c r="B33" s="97"/>
      <c r="C33" s="97"/>
      <c r="D33" s="97"/>
      <c r="E33" s="97"/>
      <c r="F33" s="97"/>
      <c r="G33" s="97"/>
      <c r="H33" s="97"/>
    </row>
    <row r="34" spans="1:8" x14ac:dyDescent="0.3">
      <c r="A34" s="97"/>
      <c r="B34" s="97"/>
      <c r="C34" s="97"/>
      <c r="D34" s="97"/>
      <c r="E34" s="97"/>
      <c r="F34" s="97"/>
      <c r="G34" s="97"/>
      <c r="H34" s="97"/>
    </row>
    <row r="35" spans="1:8" x14ac:dyDescent="0.3">
      <c r="A35" s="97"/>
      <c r="B35" s="97"/>
      <c r="C35" s="97"/>
      <c r="D35" s="97"/>
      <c r="E35" s="97"/>
      <c r="F35" s="97"/>
      <c r="G35" s="97"/>
      <c r="H35" s="97"/>
    </row>
    <row r="36" spans="1:8" x14ac:dyDescent="0.3">
      <c r="A36" s="97"/>
      <c r="B36" s="97"/>
      <c r="C36" s="97"/>
      <c r="D36" s="97"/>
      <c r="E36" s="97"/>
      <c r="F36" s="97"/>
      <c r="G36" s="97"/>
      <c r="H36" s="97"/>
    </row>
  </sheetData>
  <mergeCells count="3">
    <mergeCell ref="A1:A2"/>
    <mergeCell ref="H1:H2"/>
    <mergeCell ref="B18:H18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6C369-A96C-7047-BA46-3B92CD974D91}">
  <dimension ref="A1:H26"/>
  <sheetViews>
    <sheetView workbookViewId="0">
      <selection activeCell="B25" sqref="B25"/>
    </sheetView>
  </sheetViews>
  <sheetFormatPr baseColWidth="10" defaultRowHeight="24" x14ac:dyDescent="0.3"/>
  <cols>
    <col min="1" max="1" width="33.6640625" style="53" bestFit="1" customWidth="1"/>
    <col min="2" max="2" width="19" style="53" bestFit="1" customWidth="1"/>
    <col min="3" max="3" width="16.83203125" style="53" bestFit="1" customWidth="1"/>
    <col min="4" max="5" width="17.33203125" style="53" bestFit="1" customWidth="1"/>
    <col min="6" max="6" width="22" style="53" bestFit="1" customWidth="1"/>
    <col min="7" max="7" width="20" style="53" bestFit="1" customWidth="1"/>
    <col min="8" max="16384" width="10.83203125" style="53"/>
  </cols>
  <sheetData>
    <row r="1" spans="1:8" ht="19" customHeight="1" x14ac:dyDescent="0.3">
      <c r="A1" s="209" t="s">
        <v>101</v>
      </c>
      <c r="B1" s="211" t="s">
        <v>1</v>
      </c>
      <c r="C1" s="212" t="s">
        <v>2</v>
      </c>
      <c r="D1" s="212" t="s">
        <v>3</v>
      </c>
      <c r="E1" s="212" t="s">
        <v>4</v>
      </c>
      <c r="F1" s="212" t="s">
        <v>5</v>
      </c>
      <c r="G1" s="213" t="s">
        <v>6</v>
      </c>
      <c r="H1" s="214" t="s">
        <v>7</v>
      </c>
    </row>
    <row r="2" spans="1:8" ht="25" thickBot="1" x14ac:dyDescent="0.35">
      <c r="A2" s="210"/>
      <c r="B2" s="215" t="s">
        <v>8</v>
      </c>
      <c r="C2" s="215" t="s">
        <v>8</v>
      </c>
      <c r="D2" s="216" t="s">
        <v>9</v>
      </c>
      <c r="E2" s="216" t="s">
        <v>9</v>
      </c>
      <c r="F2" s="215" t="s">
        <v>8</v>
      </c>
      <c r="G2" s="217" t="s">
        <v>10</v>
      </c>
      <c r="H2" s="218"/>
    </row>
    <row r="3" spans="1:8" x14ac:dyDescent="0.3">
      <c r="A3" s="233" t="s">
        <v>102</v>
      </c>
      <c r="B3" s="234">
        <v>10</v>
      </c>
      <c r="C3" s="234">
        <v>10</v>
      </c>
      <c r="D3" s="234">
        <v>20</v>
      </c>
      <c r="E3" s="234">
        <v>16</v>
      </c>
      <c r="F3" s="234"/>
      <c r="G3" s="234">
        <v>24</v>
      </c>
      <c r="H3" s="235">
        <v>80</v>
      </c>
    </row>
    <row r="4" spans="1:8" x14ac:dyDescent="0.3">
      <c r="A4" s="236" t="s">
        <v>103</v>
      </c>
      <c r="B4" s="234">
        <v>9</v>
      </c>
      <c r="C4" s="234">
        <v>7</v>
      </c>
      <c r="D4" s="234">
        <v>16</v>
      </c>
      <c r="E4" s="234">
        <v>18</v>
      </c>
      <c r="F4" s="237" t="s">
        <v>13</v>
      </c>
      <c r="G4" s="234">
        <v>24</v>
      </c>
      <c r="H4" s="238">
        <v>74</v>
      </c>
    </row>
    <row r="5" spans="1:8" ht="25" thickBot="1" x14ac:dyDescent="0.35">
      <c r="A5" s="239" t="s">
        <v>104</v>
      </c>
      <c r="B5" s="240">
        <v>8</v>
      </c>
      <c r="C5" s="240">
        <v>9</v>
      </c>
      <c r="D5" s="240"/>
      <c r="E5" s="240">
        <v>8</v>
      </c>
      <c r="F5" s="240"/>
      <c r="G5" s="240">
        <v>24</v>
      </c>
      <c r="H5" s="241">
        <v>49</v>
      </c>
    </row>
    <row r="6" spans="1:8" ht="25" thickTop="1" x14ac:dyDescent="0.3">
      <c r="A6" s="236" t="s">
        <v>105</v>
      </c>
      <c r="B6" s="234"/>
      <c r="C6" s="234">
        <v>8</v>
      </c>
      <c r="D6" s="234"/>
      <c r="E6" s="234"/>
      <c r="F6" s="234"/>
      <c r="G6" s="234">
        <v>30</v>
      </c>
      <c r="H6" s="238">
        <v>38</v>
      </c>
    </row>
    <row r="7" spans="1:8" x14ac:dyDescent="0.3">
      <c r="A7" s="236" t="s">
        <v>61</v>
      </c>
      <c r="B7" s="234">
        <v>5</v>
      </c>
      <c r="C7" s="234">
        <v>2</v>
      </c>
      <c r="D7" s="234">
        <v>14</v>
      </c>
      <c r="E7" s="234"/>
      <c r="F7" s="234"/>
      <c r="G7" s="234">
        <v>12</v>
      </c>
      <c r="H7" s="238">
        <v>33</v>
      </c>
    </row>
    <row r="8" spans="1:8" x14ac:dyDescent="0.3">
      <c r="A8" s="236" t="s">
        <v>106</v>
      </c>
      <c r="B8" s="234">
        <v>6</v>
      </c>
      <c r="C8" s="234"/>
      <c r="D8" s="234">
        <v>10</v>
      </c>
      <c r="E8" s="234"/>
      <c r="F8" s="234"/>
      <c r="G8" s="234">
        <v>15</v>
      </c>
      <c r="H8" s="238">
        <v>31</v>
      </c>
    </row>
    <row r="9" spans="1:8" x14ac:dyDescent="0.3">
      <c r="A9" s="236" t="s">
        <v>107</v>
      </c>
      <c r="B9" s="234">
        <v>7</v>
      </c>
      <c r="C9" s="234">
        <v>6</v>
      </c>
      <c r="D9" s="234"/>
      <c r="E9" s="234"/>
      <c r="F9" s="234"/>
      <c r="G9" s="234">
        <v>18</v>
      </c>
      <c r="H9" s="238">
        <v>31</v>
      </c>
    </row>
    <row r="10" spans="1:8" x14ac:dyDescent="0.3">
      <c r="A10" s="242" t="s">
        <v>108</v>
      </c>
      <c r="B10" s="234"/>
      <c r="C10" s="234"/>
      <c r="D10" s="234"/>
      <c r="E10" s="234">
        <v>8</v>
      </c>
      <c r="F10" s="234"/>
      <c r="G10" s="234"/>
      <c r="H10" s="238">
        <v>8</v>
      </c>
    </row>
    <row r="11" spans="1:8" x14ac:dyDescent="0.3">
      <c r="A11" s="243" t="s">
        <v>59</v>
      </c>
      <c r="B11" s="234"/>
      <c r="C11" s="234"/>
      <c r="D11" s="234">
        <v>4</v>
      </c>
      <c r="E11" s="234"/>
      <c r="F11" s="234"/>
      <c r="G11" s="234"/>
      <c r="H11" s="238">
        <v>4</v>
      </c>
    </row>
    <row r="12" spans="1:8" x14ac:dyDescent="0.3">
      <c r="A12" s="243" t="s">
        <v>109</v>
      </c>
      <c r="B12" s="234"/>
      <c r="C12" s="234">
        <v>2</v>
      </c>
      <c r="D12" s="234"/>
      <c r="E12" s="234"/>
      <c r="F12" s="234"/>
      <c r="G12" s="234"/>
      <c r="H12" s="238">
        <v>2</v>
      </c>
    </row>
    <row r="13" spans="1:8" x14ac:dyDescent="0.3">
      <c r="A13" s="244"/>
      <c r="B13" s="245"/>
      <c r="C13" s="245"/>
      <c r="D13" s="245"/>
      <c r="E13" s="245"/>
      <c r="F13" s="245"/>
      <c r="G13" s="245"/>
      <c r="H13" s="245"/>
    </row>
    <row r="14" spans="1:8" ht="25" thickBot="1" x14ac:dyDescent="0.35">
      <c r="A14" s="219"/>
      <c r="B14" s="220"/>
      <c r="C14" s="220"/>
      <c r="D14" s="220"/>
      <c r="E14" s="220"/>
      <c r="F14" s="220"/>
      <c r="G14" s="220"/>
      <c r="H14" s="221"/>
    </row>
    <row r="15" spans="1:8" x14ac:dyDescent="0.3">
      <c r="A15" s="222"/>
      <c r="B15" s="223"/>
      <c r="C15" s="224"/>
      <c r="D15" s="224"/>
      <c r="E15" s="224"/>
      <c r="F15" s="224"/>
      <c r="G15" s="224"/>
      <c r="H15" s="225"/>
    </row>
    <row r="16" spans="1:8" x14ac:dyDescent="0.3">
      <c r="A16" s="226" t="s">
        <v>110</v>
      </c>
      <c r="B16" s="227"/>
      <c r="C16" s="227"/>
      <c r="D16" s="227" t="s">
        <v>111</v>
      </c>
      <c r="E16" s="227"/>
      <c r="F16" s="227"/>
      <c r="G16" s="227"/>
      <c r="H16" s="227"/>
    </row>
    <row r="17" spans="1:8" x14ac:dyDescent="0.3">
      <c r="A17" s="228" t="s">
        <v>112</v>
      </c>
      <c r="B17" s="229"/>
      <c r="C17" s="229"/>
      <c r="D17" s="229" t="s">
        <v>29</v>
      </c>
      <c r="E17" s="229"/>
      <c r="F17" s="229"/>
      <c r="G17" s="229"/>
      <c r="H17" s="229"/>
    </row>
    <row r="18" spans="1:8" x14ac:dyDescent="0.3">
      <c r="A18" s="228" t="s">
        <v>113</v>
      </c>
      <c r="B18" s="230"/>
      <c r="C18" s="230"/>
      <c r="D18" s="229" t="s">
        <v>25</v>
      </c>
      <c r="E18" s="229" t="s">
        <v>25</v>
      </c>
      <c r="F18" s="229"/>
      <c r="G18" s="229"/>
      <c r="H18" s="229"/>
    </row>
    <row r="19" spans="1:8" x14ac:dyDescent="0.3">
      <c r="A19" s="228" t="s">
        <v>114</v>
      </c>
      <c r="B19" s="229"/>
      <c r="C19" s="229"/>
      <c r="D19" s="229"/>
      <c r="E19" s="229" t="s">
        <v>27</v>
      </c>
      <c r="F19" s="229"/>
      <c r="G19" s="229"/>
      <c r="H19" s="229"/>
    </row>
    <row r="20" spans="1:8" x14ac:dyDescent="0.3">
      <c r="A20" s="228" t="s">
        <v>115</v>
      </c>
      <c r="B20" s="229"/>
      <c r="C20" s="229"/>
      <c r="D20" s="229"/>
      <c r="E20" s="229" t="s">
        <v>35</v>
      </c>
      <c r="F20" s="229"/>
      <c r="G20" s="229"/>
      <c r="H20" s="229"/>
    </row>
    <row r="21" spans="1:8" x14ac:dyDescent="0.3">
      <c r="A21" s="228" t="s">
        <v>116</v>
      </c>
      <c r="B21" s="229"/>
      <c r="C21" s="229"/>
      <c r="D21" s="229"/>
      <c r="E21" s="229" t="s">
        <v>33</v>
      </c>
      <c r="F21" s="229"/>
      <c r="G21" s="229"/>
      <c r="H21" s="229"/>
    </row>
    <row r="22" spans="1:8" x14ac:dyDescent="0.3">
      <c r="A22" s="228"/>
      <c r="B22" s="229"/>
      <c r="C22" s="229"/>
      <c r="D22" s="229"/>
      <c r="E22" s="229"/>
      <c r="F22" s="229"/>
      <c r="G22" s="229"/>
      <c r="H22" s="229"/>
    </row>
    <row r="23" spans="1:8" x14ac:dyDescent="0.3">
      <c r="A23" s="231"/>
      <c r="B23" s="232"/>
      <c r="C23" s="232"/>
      <c r="D23" s="232"/>
      <c r="E23" s="232"/>
      <c r="F23" s="232"/>
      <c r="G23" s="232"/>
      <c r="H23" s="232"/>
    </row>
    <row r="24" spans="1:8" x14ac:dyDescent="0.3">
      <c r="A24" s="231"/>
      <c r="B24" s="231"/>
      <c r="C24" s="231"/>
      <c r="D24" s="231"/>
      <c r="E24" s="231"/>
      <c r="F24" s="231"/>
      <c r="G24" s="231"/>
      <c r="H24" s="231"/>
    </row>
    <row r="25" spans="1:8" x14ac:dyDescent="0.3">
      <c r="A25" s="231"/>
      <c r="B25" s="231"/>
      <c r="C25" s="231"/>
      <c r="D25" s="231"/>
      <c r="E25" s="231"/>
      <c r="F25" s="231"/>
      <c r="G25" s="231"/>
      <c r="H25" s="231"/>
    </row>
    <row r="26" spans="1:8" x14ac:dyDescent="0.3">
      <c r="A26" s="231"/>
      <c r="B26" s="231"/>
      <c r="C26" s="231"/>
      <c r="D26" s="231"/>
      <c r="E26" s="231"/>
      <c r="F26" s="231"/>
      <c r="G26" s="231"/>
      <c r="H26" s="231"/>
    </row>
  </sheetData>
  <mergeCells count="3">
    <mergeCell ref="A1:A2"/>
    <mergeCell ref="H1:H2"/>
    <mergeCell ref="B15:H15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EFF5-9146-7246-8881-987EAE77F0C3}">
  <dimension ref="A1:L27"/>
  <sheetViews>
    <sheetView workbookViewId="0">
      <selection activeCell="M15" sqref="M15"/>
    </sheetView>
  </sheetViews>
  <sheetFormatPr baseColWidth="10" defaultRowHeight="24" x14ac:dyDescent="0.3"/>
  <cols>
    <col min="1" max="1" width="33.1640625" style="53" bestFit="1" customWidth="1"/>
    <col min="2" max="2" width="19" style="53" bestFit="1" customWidth="1"/>
    <col min="3" max="3" width="16.83203125" style="53" bestFit="1" customWidth="1"/>
    <col min="4" max="5" width="17.33203125" style="53" bestFit="1" customWidth="1"/>
    <col min="6" max="6" width="22" style="53" bestFit="1" customWidth="1"/>
    <col min="7" max="7" width="20" style="53" bestFit="1" customWidth="1"/>
    <col min="8" max="8" width="13" style="53" customWidth="1"/>
    <col min="9" max="16384" width="10.83203125" style="53"/>
  </cols>
  <sheetData>
    <row r="1" spans="1:12" ht="97" x14ac:dyDescent="0.3">
      <c r="A1" s="246" t="s">
        <v>117</v>
      </c>
      <c r="B1" s="23" t="s">
        <v>1</v>
      </c>
      <c r="C1" s="23" t="s">
        <v>2</v>
      </c>
      <c r="D1" s="23" t="s">
        <v>3</v>
      </c>
      <c r="E1" s="250" t="s">
        <v>118</v>
      </c>
      <c r="F1" s="23" t="s">
        <v>5</v>
      </c>
      <c r="G1" s="24" t="s">
        <v>6</v>
      </c>
      <c r="H1" s="251" t="s">
        <v>7</v>
      </c>
      <c r="I1" s="97"/>
      <c r="J1" s="97"/>
      <c r="K1" s="97"/>
      <c r="L1" s="97"/>
    </row>
    <row r="2" spans="1:12" ht="25" thickBot="1" x14ac:dyDescent="0.35">
      <c r="A2" s="247"/>
      <c r="B2" s="27" t="s">
        <v>8</v>
      </c>
      <c r="C2" s="28" t="s">
        <v>8</v>
      </c>
      <c r="D2" s="252" t="s">
        <v>9</v>
      </c>
      <c r="E2" s="252" t="s">
        <v>9</v>
      </c>
      <c r="F2" s="28" t="s">
        <v>8</v>
      </c>
      <c r="G2" s="253" t="s">
        <v>10</v>
      </c>
      <c r="H2" s="254"/>
      <c r="I2" s="97"/>
      <c r="J2" s="97"/>
      <c r="K2" s="97"/>
      <c r="L2" s="97"/>
    </row>
    <row r="3" spans="1:12" x14ac:dyDescent="0.3">
      <c r="A3" s="278" t="s">
        <v>119</v>
      </c>
      <c r="B3" s="279"/>
      <c r="C3" s="280">
        <v>10</v>
      </c>
      <c r="D3" s="280">
        <v>20</v>
      </c>
      <c r="E3" s="280">
        <v>10</v>
      </c>
      <c r="F3" s="281" t="s">
        <v>13</v>
      </c>
      <c r="G3" s="280">
        <v>24</v>
      </c>
      <c r="H3" s="282">
        <f>SUM(C3:G3)</f>
        <v>64</v>
      </c>
      <c r="I3" s="97"/>
      <c r="J3" s="97"/>
      <c r="K3" s="97"/>
      <c r="L3" s="255"/>
    </row>
    <row r="4" spans="1:12" x14ac:dyDescent="0.3">
      <c r="A4" s="278" t="s">
        <v>120</v>
      </c>
      <c r="B4" s="283"/>
      <c r="C4" s="284">
        <v>9</v>
      </c>
      <c r="D4" s="284">
        <v>16</v>
      </c>
      <c r="E4" s="284">
        <v>16</v>
      </c>
      <c r="F4" s="284"/>
      <c r="G4" s="284">
        <v>18</v>
      </c>
      <c r="H4" s="285">
        <f>SUM(C4:G4)</f>
        <v>59</v>
      </c>
      <c r="I4" s="97"/>
      <c r="J4" s="97"/>
      <c r="K4" s="97"/>
      <c r="L4" s="255"/>
    </row>
    <row r="5" spans="1:12" ht="25" thickBot="1" x14ac:dyDescent="0.35">
      <c r="A5" s="286" t="s">
        <v>121</v>
      </c>
      <c r="B5" s="287"/>
      <c r="C5" s="288"/>
      <c r="D5" s="288"/>
      <c r="E5" s="288">
        <v>14</v>
      </c>
      <c r="F5" s="288"/>
      <c r="G5" s="288">
        <v>30</v>
      </c>
      <c r="H5" s="289">
        <f>SUM(B5:G5)</f>
        <v>44</v>
      </c>
      <c r="I5" s="97" t="s">
        <v>31</v>
      </c>
      <c r="J5" s="257" t="s">
        <v>122</v>
      </c>
      <c r="K5" s="97"/>
      <c r="L5" s="255"/>
    </row>
    <row r="6" spans="1:12" ht="25" thickTop="1" x14ac:dyDescent="0.3">
      <c r="A6" s="290" t="s">
        <v>123</v>
      </c>
      <c r="B6" s="291">
        <v>9</v>
      </c>
      <c r="C6" s="291"/>
      <c r="D6" s="292"/>
      <c r="E6" s="291">
        <v>8</v>
      </c>
      <c r="F6" s="291"/>
      <c r="G6" s="291">
        <v>27</v>
      </c>
      <c r="H6" s="291">
        <f>SUM(B6:G6)</f>
        <v>44</v>
      </c>
      <c r="I6" s="97" t="s">
        <v>35</v>
      </c>
      <c r="J6" s="97"/>
      <c r="K6" s="258"/>
      <c r="L6" s="259"/>
    </row>
    <row r="7" spans="1:12" x14ac:dyDescent="0.3">
      <c r="A7" s="293" t="s">
        <v>124</v>
      </c>
      <c r="B7" s="294">
        <v>10</v>
      </c>
      <c r="C7" s="284"/>
      <c r="D7" s="284">
        <v>18</v>
      </c>
      <c r="E7" s="284">
        <v>4</v>
      </c>
      <c r="F7" s="284"/>
      <c r="G7" s="284">
        <v>6</v>
      </c>
      <c r="H7" s="284">
        <f>SUM(B7:G7)</f>
        <v>38</v>
      </c>
      <c r="I7" s="97"/>
      <c r="J7" s="97"/>
      <c r="K7" s="258"/>
      <c r="L7" s="259"/>
    </row>
    <row r="8" spans="1:12" x14ac:dyDescent="0.3">
      <c r="A8" s="290" t="s">
        <v>125</v>
      </c>
      <c r="B8" s="295">
        <v>7</v>
      </c>
      <c r="C8" s="296">
        <v>8</v>
      </c>
      <c r="D8" s="297">
        <v>12</v>
      </c>
      <c r="E8" s="297">
        <v>4</v>
      </c>
      <c r="F8" s="297"/>
      <c r="G8" s="297">
        <v>6</v>
      </c>
      <c r="H8" s="298">
        <f>SUM(B8:G8)</f>
        <v>37</v>
      </c>
      <c r="I8" s="97"/>
      <c r="J8" s="97"/>
      <c r="K8" s="258"/>
      <c r="L8" s="259"/>
    </row>
    <row r="9" spans="1:12" x14ac:dyDescent="0.3">
      <c r="A9" s="299" t="s">
        <v>126</v>
      </c>
      <c r="B9" s="283"/>
      <c r="C9" s="284"/>
      <c r="D9" s="284"/>
      <c r="E9" s="284"/>
      <c r="F9" s="284"/>
      <c r="G9" s="284">
        <v>21</v>
      </c>
      <c r="H9" s="300">
        <v>21</v>
      </c>
      <c r="I9" s="97"/>
      <c r="J9" s="97"/>
      <c r="K9" s="258"/>
      <c r="L9" s="259"/>
    </row>
    <row r="10" spans="1:12" x14ac:dyDescent="0.3">
      <c r="A10" s="301" t="s">
        <v>127</v>
      </c>
      <c r="B10" s="302">
        <v>8</v>
      </c>
      <c r="C10" s="284"/>
      <c r="D10" s="284"/>
      <c r="E10" s="284"/>
      <c r="F10" s="284"/>
      <c r="G10" s="284"/>
      <c r="H10" s="300">
        <f>SUM(B10:G10)</f>
        <v>8</v>
      </c>
      <c r="I10" s="97"/>
      <c r="J10" s="97"/>
      <c r="K10" s="258"/>
      <c r="L10" s="261"/>
    </row>
    <row r="11" spans="1:12" x14ac:dyDescent="0.3">
      <c r="A11" s="303" t="s">
        <v>128</v>
      </c>
      <c r="B11" s="283"/>
      <c r="C11" s="284"/>
      <c r="D11" s="284"/>
      <c r="E11" s="284">
        <v>4</v>
      </c>
      <c r="F11" s="284"/>
      <c r="G11" s="284"/>
      <c r="H11" s="300">
        <f>SUM(B11:G11)</f>
        <v>4</v>
      </c>
      <c r="I11" s="97"/>
      <c r="J11" s="97"/>
      <c r="K11" s="262"/>
      <c r="L11" s="263"/>
    </row>
    <row r="12" spans="1:12" x14ac:dyDescent="0.3">
      <c r="A12" s="303" t="s">
        <v>129</v>
      </c>
      <c r="B12" s="302"/>
      <c r="C12" s="284"/>
      <c r="D12" s="284"/>
      <c r="E12" s="284">
        <v>4</v>
      </c>
      <c r="F12" s="284"/>
      <c r="G12" s="284"/>
      <c r="H12" s="300">
        <f>SUM(B12:G12)</f>
        <v>4</v>
      </c>
      <c r="I12" s="97"/>
      <c r="J12" s="97"/>
      <c r="K12" s="262"/>
      <c r="L12" s="263"/>
    </row>
    <row r="13" spans="1:12" ht="25" thickBot="1" x14ac:dyDescent="0.35">
      <c r="A13" s="304"/>
      <c r="B13" s="305"/>
      <c r="C13" s="306"/>
      <c r="D13" s="306"/>
      <c r="E13" s="306"/>
      <c r="F13" s="306"/>
      <c r="G13" s="306"/>
      <c r="H13" s="307"/>
      <c r="I13" s="97"/>
      <c r="J13" s="97"/>
      <c r="K13" s="262"/>
      <c r="L13" s="265"/>
    </row>
    <row r="14" spans="1:12" ht="25" thickBot="1" x14ac:dyDescent="0.35">
      <c r="A14" s="266" t="s">
        <v>22</v>
      </c>
      <c r="B14" s="267" t="s">
        <v>23</v>
      </c>
      <c r="C14" s="267"/>
      <c r="D14" s="267"/>
      <c r="E14" s="267"/>
      <c r="F14" s="267"/>
      <c r="G14" s="267"/>
      <c r="H14" s="268"/>
      <c r="I14" s="97"/>
      <c r="J14" s="97"/>
      <c r="K14" s="262"/>
      <c r="L14" s="265"/>
    </row>
    <row r="15" spans="1:12" x14ac:dyDescent="0.3">
      <c r="A15" s="269" t="s">
        <v>130</v>
      </c>
      <c r="B15" s="269"/>
      <c r="C15" s="269" t="s">
        <v>35</v>
      </c>
      <c r="D15" s="269"/>
      <c r="E15" s="256"/>
      <c r="F15" s="256"/>
      <c r="G15" s="256"/>
      <c r="H15" s="270" t="s">
        <v>131</v>
      </c>
      <c r="I15" s="97"/>
      <c r="J15" s="97"/>
      <c r="K15" s="262"/>
      <c r="L15" s="271"/>
    </row>
    <row r="16" spans="1:12" x14ac:dyDescent="0.3">
      <c r="A16" s="269" t="s">
        <v>132</v>
      </c>
      <c r="B16" s="260"/>
      <c r="C16" s="256"/>
      <c r="D16" s="256" t="s">
        <v>35</v>
      </c>
      <c r="E16" s="256" t="s">
        <v>29</v>
      </c>
      <c r="F16" s="256"/>
      <c r="G16" s="256"/>
      <c r="H16" s="272"/>
      <c r="I16" s="97"/>
      <c r="J16" s="97"/>
      <c r="K16" s="262"/>
      <c r="L16" s="271"/>
    </row>
    <row r="17" spans="1:12" ht="25" thickBot="1" x14ac:dyDescent="0.35">
      <c r="A17" s="269" t="s">
        <v>133</v>
      </c>
      <c r="B17" s="269"/>
      <c r="C17" s="269"/>
      <c r="D17" s="256"/>
      <c r="E17" s="256" t="s">
        <v>27</v>
      </c>
      <c r="F17" s="256"/>
      <c r="G17" s="256"/>
      <c r="H17" s="273"/>
      <c r="I17" s="97"/>
      <c r="J17" s="97"/>
      <c r="K17" s="262"/>
      <c r="L17" s="271"/>
    </row>
    <row r="18" spans="1:12" ht="25" x14ac:dyDescent="0.3">
      <c r="A18" s="274" t="s">
        <v>134</v>
      </c>
      <c r="B18" s="264"/>
      <c r="C18" s="264"/>
      <c r="D18" s="264"/>
      <c r="E18" s="264" t="s">
        <v>25</v>
      </c>
      <c r="F18" s="264"/>
      <c r="G18" s="264"/>
      <c r="H18" s="275"/>
      <c r="I18" s="97"/>
      <c r="J18" s="97"/>
      <c r="K18" s="97"/>
      <c r="L18" s="255"/>
    </row>
    <row r="19" spans="1:12" x14ac:dyDescent="0.3">
      <c r="A19" s="276" t="s">
        <v>135</v>
      </c>
      <c r="B19" s="260"/>
      <c r="C19" s="256"/>
      <c r="D19" s="256"/>
      <c r="E19" s="256" t="s">
        <v>136</v>
      </c>
      <c r="F19" s="256"/>
      <c r="G19" s="256"/>
      <c r="H19" s="277"/>
      <c r="I19" s="97"/>
      <c r="J19" s="97"/>
      <c r="K19" s="97"/>
      <c r="L19" s="255"/>
    </row>
    <row r="20" spans="1:12" x14ac:dyDescent="0.3">
      <c r="A20" s="276"/>
      <c r="B20" s="260"/>
      <c r="C20" s="256"/>
      <c r="D20" s="256"/>
      <c r="E20" s="256"/>
      <c r="F20" s="256"/>
      <c r="G20" s="256"/>
      <c r="H20" s="277"/>
      <c r="I20" s="97"/>
      <c r="J20" s="97"/>
      <c r="K20" s="97"/>
      <c r="L20" s="255"/>
    </row>
    <row r="21" spans="1:12" x14ac:dyDescent="0.3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x14ac:dyDescent="0.3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x14ac:dyDescent="0.3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x14ac:dyDescent="0.3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x14ac:dyDescent="0.3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x14ac:dyDescent="0.3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</row>
  </sheetData>
  <mergeCells count="3">
    <mergeCell ref="A1:A2"/>
    <mergeCell ref="H1:H2"/>
    <mergeCell ref="B14:H14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CF03-781C-274E-9E74-19C3CF29E90D}">
  <dimension ref="A1:M25"/>
  <sheetViews>
    <sheetView workbookViewId="0">
      <selection activeCell="B21" sqref="B21"/>
    </sheetView>
  </sheetViews>
  <sheetFormatPr baseColWidth="10" defaultColWidth="9" defaultRowHeight="14" x14ac:dyDescent="0.15"/>
  <cols>
    <col min="1" max="1" width="46.83203125" style="72" bestFit="1" customWidth="1"/>
    <col min="2" max="2" width="18.83203125" style="72" bestFit="1" customWidth="1"/>
    <col min="3" max="3" width="17.1640625" style="72" bestFit="1" customWidth="1"/>
    <col min="4" max="4" width="16.83203125" style="72" bestFit="1" customWidth="1"/>
    <col min="5" max="5" width="32.83203125" style="72" bestFit="1" customWidth="1"/>
    <col min="6" max="6" width="21.5" style="72" bestFit="1" customWidth="1"/>
    <col min="7" max="7" width="20" style="72" bestFit="1" customWidth="1"/>
    <col min="8" max="8" width="19.5" style="72" bestFit="1" customWidth="1"/>
    <col min="9" max="11" width="9" style="72"/>
    <col min="12" max="12" width="23.6640625" style="72" bestFit="1" customWidth="1"/>
    <col min="13" max="16384" width="9" style="72"/>
  </cols>
  <sheetData>
    <row r="1" spans="1:13" ht="49" x14ac:dyDescent="0.3">
      <c r="A1" s="321" t="s">
        <v>137</v>
      </c>
      <c r="B1" s="23" t="s">
        <v>1</v>
      </c>
      <c r="C1" s="23" t="s">
        <v>2</v>
      </c>
      <c r="D1" s="23" t="s">
        <v>3</v>
      </c>
      <c r="E1" s="250" t="s">
        <v>118</v>
      </c>
      <c r="F1" s="23" t="s">
        <v>5</v>
      </c>
      <c r="G1" s="24" t="s">
        <v>6</v>
      </c>
      <c r="H1" s="251" t="s">
        <v>7</v>
      </c>
      <c r="I1" s="308"/>
    </row>
    <row r="2" spans="1:13" ht="29" thickBot="1" x14ac:dyDescent="0.35">
      <c r="A2" s="322"/>
      <c r="B2" s="27" t="s">
        <v>8</v>
      </c>
      <c r="C2" s="28" t="s">
        <v>8</v>
      </c>
      <c r="D2" s="323" t="s">
        <v>53</v>
      </c>
      <c r="E2" s="323" t="s">
        <v>53</v>
      </c>
      <c r="F2" s="28" t="s">
        <v>8</v>
      </c>
      <c r="G2" s="253" t="s">
        <v>10</v>
      </c>
      <c r="H2" s="254"/>
      <c r="I2" s="308"/>
      <c r="L2" s="248"/>
    </row>
    <row r="3" spans="1:13" ht="24" x14ac:dyDescent="0.3">
      <c r="A3" s="328" t="s">
        <v>138</v>
      </c>
      <c r="B3" s="329">
        <v>10</v>
      </c>
      <c r="C3" s="330"/>
      <c r="D3" s="331">
        <v>20</v>
      </c>
      <c r="E3" s="330">
        <v>16</v>
      </c>
      <c r="F3" s="330"/>
      <c r="G3" s="332">
        <v>27</v>
      </c>
      <c r="H3" s="333">
        <f>SUM(B3:G3)</f>
        <v>73</v>
      </c>
      <c r="K3" s="309"/>
      <c r="L3" s="248"/>
    </row>
    <row r="4" spans="1:13" ht="24" x14ac:dyDescent="0.3">
      <c r="A4" s="293" t="s">
        <v>139</v>
      </c>
      <c r="B4" s="302"/>
      <c r="C4" s="284">
        <v>10</v>
      </c>
      <c r="D4" s="334">
        <v>18</v>
      </c>
      <c r="E4" s="284">
        <v>12</v>
      </c>
      <c r="F4" s="335" t="s">
        <v>13</v>
      </c>
      <c r="G4" s="336">
        <v>30</v>
      </c>
      <c r="H4" s="300">
        <f>SUM(B4:G4)</f>
        <v>70</v>
      </c>
      <c r="K4" s="309"/>
      <c r="L4" s="310"/>
    </row>
    <row r="5" spans="1:13" ht="25" thickBot="1" x14ac:dyDescent="0.35">
      <c r="A5" s="337" t="s">
        <v>140</v>
      </c>
      <c r="B5" s="338">
        <v>8.5</v>
      </c>
      <c r="C5" s="339">
        <v>7</v>
      </c>
      <c r="D5" s="340"/>
      <c r="E5" s="339">
        <v>8</v>
      </c>
      <c r="F5" s="339"/>
      <c r="G5" s="341">
        <v>24</v>
      </c>
      <c r="H5" s="342">
        <f>SUM(B5:G5)</f>
        <v>47.5</v>
      </c>
      <c r="K5" s="309"/>
      <c r="L5" s="310"/>
    </row>
    <row r="6" spans="1:13" ht="28" thickTop="1" x14ac:dyDescent="0.35">
      <c r="A6" s="343" t="s">
        <v>141</v>
      </c>
      <c r="B6" s="344">
        <v>8.5</v>
      </c>
      <c r="C6" s="297">
        <v>8</v>
      </c>
      <c r="D6" s="291">
        <v>4</v>
      </c>
      <c r="E6" s="297">
        <v>8</v>
      </c>
      <c r="F6" s="297"/>
      <c r="G6" s="345"/>
      <c r="H6" s="298">
        <f>SUM(B6:G6)</f>
        <v>28.5</v>
      </c>
      <c r="K6" s="311"/>
      <c r="L6" s="249"/>
      <c r="M6" s="312"/>
    </row>
    <row r="7" spans="1:13" ht="27" x14ac:dyDescent="0.35">
      <c r="A7" s="299" t="s">
        <v>142</v>
      </c>
      <c r="B7" s="302"/>
      <c r="C7" s="284"/>
      <c r="D7" s="334"/>
      <c r="E7" s="284">
        <v>4</v>
      </c>
      <c r="F7" s="284"/>
      <c r="G7" s="336">
        <v>19.5</v>
      </c>
      <c r="H7" s="300">
        <f>SUM(E7:G7)</f>
        <v>23.5</v>
      </c>
      <c r="K7" s="311"/>
      <c r="L7" s="249"/>
      <c r="M7" s="312"/>
    </row>
    <row r="8" spans="1:13" ht="27" x14ac:dyDescent="0.35">
      <c r="A8" s="328" t="s">
        <v>143</v>
      </c>
      <c r="B8" s="302"/>
      <c r="C8" s="284"/>
      <c r="D8" s="334">
        <v>4</v>
      </c>
      <c r="E8" s="284">
        <v>4</v>
      </c>
      <c r="F8" s="284"/>
      <c r="G8" s="336">
        <v>15</v>
      </c>
      <c r="H8" s="300">
        <f>SUM(B8:G8)</f>
        <v>23</v>
      </c>
      <c r="K8" s="311"/>
      <c r="L8" s="249"/>
      <c r="M8" s="312"/>
    </row>
    <row r="9" spans="1:13" ht="27" x14ac:dyDescent="0.35">
      <c r="A9" s="299" t="s">
        <v>144</v>
      </c>
      <c r="B9" s="302"/>
      <c r="C9" s="284"/>
      <c r="D9" s="334"/>
      <c r="E9" s="284"/>
      <c r="F9" s="284"/>
      <c r="G9" s="336">
        <v>19.5</v>
      </c>
      <c r="H9" s="300">
        <f>SUM(E9:G9)</f>
        <v>19.5</v>
      </c>
      <c r="K9" s="311"/>
      <c r="L9" s="249"/>
      <c r="M9" s="312"/>
    </row>
    <row r="10" spans="1:13" ht="27" x14ac:dyDescent="0.35">
      <c r="A10" s="293" t="s">
        <v>145</v>
      </c>
      <c r="B10" s="346"/>
      <c r="C10" s="347"/>
      <c r="D10" s="334">
        <v>14</v>
      </c>
      <c r="E10" s="334"/>
      <c r="F10" s="334"/>
      <c r="G10" s="348"/>
      <c r="H10" s="349">
        <f>SUM(B10:G10)</f>
        <v>14</v>
      </c>
      <c r="K10" s="311"/>
      <c r="L10" s="249"/>
      <c r="M10" s="312"/>
    </row>
    <row r="11" spans="1:13" ht="24" x14ac:dyDescent="0.3">
      <c r="A11" s="328" t="s">
        <v>59</v>
      </c>
      <c r="B11" s="302"/>
      <c r="C11" s="284"/>
      <c r="D11" s="334"/>
      <c r="E11" s="284">
        <v>14</v>
      </c>
      <c r="F11" s="284"/>
      <c r="G11" s="336"/>
      <c r="H11" s="300">
        <f>SUM(B11:G11)</f>
        <v>14</v>
      </c>
      <c r="K11" s="311"/>
      <c r="L11" s="313"/>
    </row>
    <row r="12" spans="1:13" ht="25" x14ac:dyDescent="0.2">
      <c r="A12" s="350" t="s">
        <v>146</v>
      </c>
      <c r="B12" s="305"/>
      <c r="C12" s="306"/>
      <c r="D12" s="351"/>
      <c r="E12" s="306">
        <v>8</v>
      </c>
      <c r="F12" s="306"/>
      <c r="G12" s="352"/>
      <c r="H12" s="307">
        <f>SUM(E12:G12)</f>
        <v>8</v>
      </c>
      <c r="K12" s="314"/>
      <c r="L12" s="313"/>
    </row>
    <row r="13" spans="1:13" ht="31" thickBot="1" x14ac:dyDescent="0.4">
      <c r="A13" s="353"/>
      <c r="B13" s="354"/>
      <c r="C13" s="355"/>
      <c r="D13" s="356"/>
      <c r="E13" s="355"/>
      <c r="F13" s="355"/>
      <c r="G13" s="357"/>
      <c r="H13" s="358"/>
      <c r="K13" s="314"/>
      <c r="L13" s="313"/>
    </row>
    <row r="14" spans="1:13" ht="21" thickBot="1" x14ac:dyDescent="0.25">
      <c r="A14" s="315"/>
      <c r="B14" s="316"/>
      <c r="C14" s="316"/>
      <c r="D14" s="316"/>
      <c r="E14" s="316"/>
      <c r="F14" s="316"/>
      <c r="G14" s="317"/>
      <c r="H14" s="318"/>
    </row>
    <row r="15" spans="1:13" ht="24" thickBot="1" x14ac:dyDescent="0.3">
      <c r="A15" s="1" t="s">
        <v>22</v>
      </c>
      <c r="B15" s="324" t="s">
        <v>23</v>
      </c>
      <c r="C15" s="325"/>
      <c r="D15" s="325"/>
      <c r="E15" s="325"/>
      <c r="F15" s="325"/>
      <c r="G15" s="325"/>
      <c r="H15" s="268"/>
    </row>
    <row r="16" spans="1:13" ht="23" x14ac:dyDescent="0.25">
      <c r="A16" s="180" t="s">
        <v>147</v>
      </c>
      <c r="B16" s="181" t="s">
        <v>31</v>
      </c>
      <c r="C16" s="182"/>
      <c r="D16" s="326"/>
      <c r="E16" s="182"/>
      <c r="F16" s="182"/>
      <c r="G16" s="184"/>
      <c r="H16" s="185"/>
    </row>
    <row r="17" spans="1:8" ht="24" x14ac:dyDescent="0.3">
      <c r="A17" s="175" t="s">
        <v>148</v>
      </c>
      <c r="B17" s="91"/>
      <c r="C17" s="92" t="s">
        <v>29</v>
      </c>
      <c r="D17" s="75"/>
      <c r="E17" s="92"/>
      <c r="F17" s="92"/>
      <c r="G17" s="186"/>
      <c r="H17" s="187"/>
    </row>
    <row r="18" spans="1:8" ht="23" x14ac:dyDescent="0.25">
      <c r="A18" s="327" t="s">
        <v>149</v>
      </c>
      <c r="B18" s="92"/>
      <c r="C18" s="92"/>
      <c r="D18" s="92" t="s">
        <v>31</v>
      </c>
      <c r="E18" s="92"/>
      <c r="F18" s="92"/>
      <c r="G18" s="186"/>
      <c r="H18" s="186"/>
    </row>
    <row r="19" spans="1:8" ht="23" x14ac:dyDescent="0.25">
      <c r="A19" s="21" t="s">
        <v>150</v>
      </c>
      <c r="B19" s="21"/>
      <c r="C19" s="21"/>
      <c r="D19" s="92" t="s">
        <v>25</v>
      </c>
      <c r="E19" s="21" t="s">
        <v>27</v>
      </c>
      <c r="F19" s="21"/>
      <c r="G19" s="21"/>
      <c r="H19" s="21"/>
    </row>
    <row r="20" spans="1:8" ht="23" x14ac:dyDescent="0.25">
      <c r="A20" s="21" t="s">
        <v>151</v>
      </c>
      <c r="B20" s="21"/>
      <c r="C20" s="21"/>
      <c r="D20" s="92" t="s">
        <v>33</v>
      </c>
      <c r="E20" s="21" t="s">
        <v>29</v>
      </c>
      <c r="F20" s="21"/>
      <c r="G20" s="21"/>
      <c r="H20" s="21"/>
    </row>
    <row r="21" spans="1:8" ht="23" x14ac:dyDescent="0.25">
      <c r="A21" s="21" t="s">
        <v>152</v>
      </c>
      <c r="B21" s="21"/>
      <c r="C21" s="21"/>
      <c r="D21" s="92" t="s">
        <v>136</v>
      </c>
      <c r="E21" s="21"/>
      <c r="F21" s="21"/>
      <c r="G21" s="21"/>
      <c r="H21" s="21"/>
    </row>
    <row r="22" spans="1:8" ht="23" x14ac:dyDescent="0.25">
      <c r="A22" s="21" t="s">
        <v>153</v>
      </c>
      <c r="B22" s="21"/>
      <c r="C22" s="21"/>
      <c r="D22" s="92"/>
      <c r="E22" s="21" t="s">
        <v>33</v>
      </c>
      <c r="F22" s="21"/>
      <c r="G22" s="21"/>
      <c r="H22" s="21"/>
    </row>
    <row r="23" spans="1:8" ht="20" x14ac:dyDescent="0.2">
      <c r="A23" s="320"/>
      <c r="B23" s="320"/>
      <c r="C23" s="320"/>
      <c r="D23" s="319"/>
      <c r="E23" s="320"/>
      <c r="F23" s="320"/>
      <c r="G23" s="320"/>
      <c r="H23" s="320"/>
    </row>
    <row r="24" spans="1:8" ht="20" x14ac:dyDescent="0.2">
      <c r="A24" s="320"/>
      <c r="B24" s="320"/>
      <c r="C24" s="320"/>
      <c r="D24" s="320"/>
      <c r="E24" s="320"/>
      <c r="F24" s="320"/>
      <c r="G24" s="320"/>
      <c r="H24" s="320"/>
    </row>
    <row r="25" spans="1:8" ht="20" x14ac:dyDescent="0.2">
      <c r="A25" s="320"/>
      <c r="B25" s="320"/>
      <c r="C25" s="320"/>
      <c r="D25" s="320"/>
      <c r="E25" s="320"/>
      <c r="F25" s="320"/>
      <c r="G25" s="320"/>
      <c r="H25" s="320"/>
    </row>
  </sheetData>
  <mergeCells count="3">
    <mergeCell ref="A1:A2"/>
    <mergeCell ref="H1:H2"/>
    <mergeCell ref="B15:H15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EAA0-B07B-E242-A1FD-9E4A95DEBA20}">
  <sheetPr>
    <pageSetUpPr fitToPage="1"/>
  </sheetPr>
  <dimension ref="A1:N21"/>
  <sheetViews>
    <sheetView tabSelected="1" workbookViewId="0">
      <selection activeCell="J4" sqref="J4"/>
    </sheetView>
  </sheetViews>
  <sheetFormatPr baseColWidth="10" defaultRowHeight="24" x14ac:dyDescent="0.3"/>
  <cols>
    <col min="1" max="1" width="46" style="53" bestFit="1" customWidth="1"/>
    <col min="2" max="2" width="18.6640625" style="53" bestFit="1" customWidth="1"/>
    <col min="3" max="3" width="17.6640625" style="53" bestFit="1" customWidth="1"/>
    <col min="4" max="4" width="17.1640625" style="53" bestFit="1" customWidth="1"/>
    <col min="5" max="5" width="22.33203125" style="53" customWidth="1"/>
    <col min="6" max="6" width="21.83203125" style="53" bestFit="1" customWidth="1"/>
    <col min="7" max="7" width="20.33203125" style="53" bestFit="1" customWidth="1"/>
    <col min="8" max="8" width="20.6640625" style="53" customWidth="1"/>
    <col min="9" max="16384" width="10.83203125" style="53"/>
  </cols>
  <sheetData>
    <row r="1" spans="1:14" ht="100" x14ac:dyDescent="0.3">
      <c r="A1" s="359" t="s">
        <v>154</v>
      </c>
      <c r="B1" s="360" t="s">
        <v>1</v>
      </c>
      <c r="C1" s="361" t="s">
        <v>2</v>
      </c>
      <c r="D1" s="361" t="s">
        <v>3</v>
      </c>
      <c r="E1" s="362" t="s">
        <v>118</v>
      </c>
      <c r="F1" s="361" t="s">
        <v>5</v>
      </c>
      <c r="G1" s="363" t="s">
        <v>6</v>
      </c>
      <c r="H1" s="364" t="s">
        <v>7</v>
      </c>
      <c r="I1" s="231"/>
      <c r="J1" s="231"/>
      <c r="K1" s="231"/>
      <c r="L1" s="231"/>
      <c r="M1" s="231"/>
      <c r="N1" s="231"/>
    </row>
    <row r="2" spans="1:14" ht="25" thickBot="1" x14ac:dyDescent="0.35">
      <c r="A2" s="365"/>
      <c r="B2" s="366" t="s">
        <v>8</v>
      </c>
      <c r="C2" s="366" t="s">
        <v>8</v>
      </c>
      <c r="D2" s="367" t="s">
        <v>53</v>
      </c>
      <c r="E2" s="367" t="s">
        <v>53</v>
      </c>
      <c r="F2" s="366" t="s">
        <v>8</v>
      </c>
      <c r="G2" s="368" t="s">
        <v>10</v>
      </c>
      <c r="H2" s="369"/>
      <c r="I2" s="231"/>
      <c r="J2" s="231"/>
      <c r="K2" s="231"/>
      <c r="L2" s="231"/>
      <c r="M2" s="231"/>
      <c r="N2" s="231"/>
    </row>
    <row r="3" spans="1:14" ht="25" thickBot="1" x14ac:dyDescent="0.35">
      <c r="A3" s="390" t="s">
        <v>155</v>
      </c>
      <c r="B3" s="391">
        <v>10</v>
      </c>
      <c r="C3" s="391"/>
      <c r="D3" s="391">
        <v>20</v>
      </c>
      <c r="E3" s="391">
        <v>20</v>
      </c>
      <c r="F3" s="392" t="s">
        <v>13</v>
      </c>
      <c r="G3" s="393">
        <v>30</v>
      </c>
      <c r="H3" s="394">
        <v>80</v>
      </c>
      <c r="I3" s="231" t="s">
        <v>156</v>
      </c>
      <c r="J3" s="231"/>
      <c r="K3" s="231"/>
      <c r="L3" s="231"/>
      <c r="M3" s="370"/>
      <c r="N3" s="371"/>
    </row>
    <row r="4" spans="1:14" x14ac:dyDescent="0.3">
      <c r="A4" s="395" t="s">
        <v>157</v>
      </c>
      <c r="B4" s="396">
        <v>8</v>
      </c>
      <c r="C4" s="396">
        <v>9</v>
      </c>
      <c r="D4" s="396">
        <v>18</v>
      </c>
      <c r="E4" s="396">
        <v>18</v>
      </c>
      <c r="F4" s="396"/>
      <c r="G4" s="397">
        <v>27</v>
      </c>
      <c r="H4" s="398">
        <v>80</v>
      </c>
      <c r="I4" s="231" t="s">
        <v>156</v>
      </c>
      <c r="J4" s="231"/>
      <c r="K4" s="231"/>
      <c r="L4" s="231"/>
      <c r="M4" s="370"/>
      <c r="N4" s="371"/>
    </row>
    <row r="5" spans="1:14" ht="25" thickBot="1" x14ac:dyDescent="0.35">
      <c r="A5" s="395" t="s">
        <v>158</v>
      </c>
      <c r="B5" s="399">
        <v>7</v>
      </c>
      <c r="C5" s="399">
        <v>10</v>
      </c>
      <c r="D5" s="399">
        <v>14</v>
      </c>
      <c r="E5" s="399">
        <v>16</v>
      </c>
      <c r="F5" s="399"/>
      <c r="G5" s="400">
        <v>24</v>
      </c>
      <c r="H5" s="401">
        <v>71</v>
      </c>
      <c r="I5" s="231"/>
      <c r="J5" s="231"/>
      <c r="K5" s="231"/>
      <c r="L5" s="231"/>
      <c r="M5" s="370"/>
      <c r="N5" s="372"/>
    </row>
    <row r="6" spans="1:14" ht="25" thickTop="1" x14ac:dyDescent="0.3">
      <c r="A6" s="402" t="s">
        <v>159</v>
      </c>
      <c r="B6" s="403">
        <v>9</v>
      </c>
      <c r="C6" s="403"/>
      <c r="D6" s="403">
        <v>16</v>
      </c>
      <c r="E6" s="404">
        <v>8</v>
      </c>
      <c r="F6" s="405"/>
      <c r="G6" s="406">
        <v>15</v>
      </c>
      <c r="H6" s="407">
        <v>48</v>
      </c>
      <c r="I6" s="231"/>
      <c r="J6" s="231"/>
      <c r="K6" s="231"/>
      <c r="L6" s="231"/>
      <c r="M6" s="370"/>
      <c r="N6" s="371"/>
    </row>
    <row r="7" spans="1:14" x14ac:dyDescent="0.3">
      <c r="A7" s="408" t="s">
        <v>160</v>
      </c>
      <c r="B7" s="409">
        <v>5</v>
      </c>
      <c r="C7" s="409"/>
      <c r="D7" s="409">
        <v>4</v>
      </c>
      <c r="E7" s="410">
        <v>4</v>
      </c>
      <c r="F7" s="409"/>
      <c r="G7" s="411">
        <v>21</v>
      </c>
      <c r="H7" s="412">
        <v>34</v>
      </c>
      <c r="I7" s="231"/>
      <c r="J7" s="231"/>
      <c r="K7" s="231"/>
      <c r="L7" s="231"/>
      <c r="M7" s="370"/>
      <c r="N7" s="371"/>
    </row>
    <row r="8" spans="1:14" x14ac:dyDescent="0.3">
      <c r="A8" s="408" t="s">
        <v>161</v>
      </c>
      <c r="B8" s="409">
        <v>5</v>
      </c>
      <c r="C8" s="409"/>
      <c r="D8" s="409">
        <v>4</v>
      </c>
      <c r="E8" s="409">
        <v>4</v>
      </c>
      <c r="F8" s="409"/>
      <c r="G8" s="411">
        <v>18</v>
      </c>
      <c r="H8" s="412">
        <v>31</v>
      </c>
      <c r="I8" s="231"/>
      <c r="J8" s="231"/>
      <c r="K8" s="231"/>
      <c r="L8" s="231"/>
      <c r="M8" s="370"/>
      <c r="N8" s="371"/>
    </row>
    <row r="9" spans="1:14" ht="27" customHeight="1" x14ac:dyDescent="0.3">
      <c r="A9" s="413" t="s">
        <v>162</v>
      </c>
      <c r="B9" s="403"/>
      <c r="C9" s="403"/>
      <c r="D9" s="403">
        <v>4</v>
      </c>
      <c r="E9" s="403">
        <v>4</v>
      </c>
      <c r="F9" s="403"/>
      <c r="G9" s="406">
        <v>6</v>
      </c>
      <c r="H9" s="407">
        <v>14</v>
      </c>
      <c r="I9" s="231"/>
      <c r="J9" s="231"/>
      <c r="K9" s="231"/>
      <c r="L9" s="231"/>
      <c r="M9" s="231"/>
      <c r="N9" s="231"/>
    </row>
    <row r="10" spans="1:14" x14ac:dyDescent="0.3">
      <c r="A10" s="414" t="s">
        <v>163</v>
      </c>
      <c r="B10" s="415">
        <v>6</v>
      </c>
      <c r="C10" s="416"/>
      <c r="D10" s="416"/>
      <c r="E10" s="415"/>
      <c r="F10" s="415"/>
      <c r="G10" s="417">
        <v>6</v>
      </c>
      <c r="H10" s="418">
        <v>12</v>
      </c>
      <c r="I10" s="231"/>
      <c r="J10" s="231"/>
      <c r="K10" s="231"/>
      <c r="L10" s="231"/>
      <c r="M10" s="231"/>
      <c r="N10" s="231"/>
    </row>
    <row r="11" spans="1:14" x14ac:dyDescent="0.3">
      <c r="A11" s="419" t="s">
        <v>164</v>
      </c>
      <c r="B11" s="409"/>
      <c r="C11" s="409"/>
      <c r="D11" s="409"/>
      <c r="E11" s="409">
        <v>12</v>
      </c>
      <c r="F11" s="409"/>
      <c r="G11" s="411"/>
      <c r="H11" s="412">
        <v>12</v>
      </c>
      <c r="I11" s="231"/>
      <c r="J11" s="231"/>
      <c r="K11" s="231"/>
      <c r="L11" s="231"/>
      <c r="M11" s="231"/>
      <c r="N11" s="231"/>
    </row>
    <row r="12" spans="1:14" x14ac:dyDescent="0.3">
      <c r="A12" s="419" t="s">
        <v>165</v>
      </c>
      <c r="B12" s="409"/>
      <c r="C12" s="409"/>
      <c r="D12" s="409"/>
      <c r="E12" s="409">
        <v>4</v>
      </c>
      <c r="F12" s="409"/>
      <c r="G12" s="411">
        <v>6</v>
      </c>
      <c r="H12" s="412">
        <v>10</v>
      </c>
      <c r="I12" s="231"/>
      <c r="J12" s="231"/>
      <c r="K12" s="231"/>
      <c r="L12" s="231"/>
      <c r="M12" s="231"/>
      <c r="N12" s="231"/>
    </row>
    <row r="13" spans="1:14" x14ac:dyDescent="0.3">
      <c r="A13" s="419" t="s">
        <v>126</v>
      </c>
      <c r="B13" s="409"/>
      <c r="C13" s="409"/>
      <c r="D13" s="409"/>
      <c r="E13" s="409"/>
      <c r="F13" s="409"/>
      <c r="G13" s="411">
        <v>6</v>
      </c>
      <c r="H13" s="412">
        <v>6</v>
      </c>
      <c r="I13" s="231"/>
      <c r="J13" s="231"/>
      <c r="K13" s="231"/>
      <c r="L13" s="231"/>
      <c r="M13" s="231"/>
      <c r="N13" s="231"/>
    </row>
    <row r="14" spans="1:14" ht="25" thickBot="1" x14ac:dyDescent="0.35">
      <c r="A14" s="243"/>
      <c r="B14" s="234"/>
      <c r="C14" s="234"/>
      <c r="D14" s="234"/>
      <c r="E14" s="234"/>
      <c r="F14" s="234"/>
      <c r="G14" s="420"/>
      <c r="H14" s="238"/>
      <c r="I14" s="231"/>
      <c r="J14" s="231"/>
      <c r="K14" s="231"/>
      <c r="L14" s="231"/>
      <c r="M14" s="231"/>
      <c r="N14" s="231"/>
    </row>
    <row r="15" spans="1:14" ht="25" thickBot="1" x14ac:dyDescent="0.35">
      <c r="A15" s="374" t="s">
        <v>22</v>
      </c>
      <c r="B15" s="375" t="s">
        <v>23</v>
      </c>
      <c r="C15" s="376"/>
      <c r="D15" s="376"/>
      <c r="E15" s="376"/>
      <c r="F15" s="376"/>
      <c r="G15" s="376"/>
      <c r="H15" s="377"/>
      <c r="I15" s="231"/>
      <c r="J15" s="231"/>
      <c r="K15" s="231"/>
      <c r="L15" s="231"/>
      <c r="M15" s="231"/>
      <c r="N15" s="231"/>
    </row>
    <row r="16" spans="1:14" x14ac:dyDescent="0.3">
      <c r="A16" s="378" t="s">
        <v>28</v>
      </c>
      <c r="B16" s="379"/>
      <c r="C16" s="379" t="s">
        <v>31</v>
      </c>
      <c r="D16" s="373"/>
      <c r="E16" s="373"/>
      <c r="F16" s="373"/>
      <c r="G16" s="373"/>
      <c r="H16" s="380"/>
      <c r="I16" s="231"/>
      <c r="J16" s="231"/>
      <c r="K16" s="231"/>
      <c r="L16" s="231"/>
      <c r="M16" s="231"/>
      <c r="N16" s="231"/>
    </row>
    <row r="17" spans="1:14" ht="25" thickBot="1" x14ac:dyDescent="0.35">
      <c r="A17" s="381" t="s">
        <v>166</v>
      </c>
      <c r="B17" s="373"/>
      <c r="C17" s="373"/>
      <c r="D17" s="373" t="s">
        <v>25</v>
      </c>
      <c r="E17" s="373"/>
      <c r="F17" s="373"/>
      <c r="G17" s="373"/>
      <c r="H17" s="380"/>
      <c r="I17" s="231"/>
      <c r="J17" s="231"/>
      <c r="K17" s="231"/>
      <c r="L17" s="231"/>
      <c r="M17" s="231"/>
      <c r="N17" s="231"/>
    </row>
    <row r="18" spans="1:14" ht="26" thickBot="1" x14ac:dyDescent="0.35">
      <c r="A18" s="382" t="s">
        <v>167</v>
      </c>
      <c r="B18" s="383"/>
      <c r="C18" s="383"/>
      <c r="D18" s="383" t="s">
        <v>33</v>
      </c>
      <c r="E18" s="383"/>
      <c r="F18" s="383"/>
      <c r="G18" s="383"/>
      <c r="H18" s="384"/>
      <c r="I18" s="231"/>
      <c r="J18" s="231"/>
      <c r="K18" s="231"/>
      <c r="L18" s="231"/>
      <c r="M18" s="231"/>
      <c r="N18" s="231"/>
    </row>
    <row r="19" spans="1:14" x14ac:dyDescent="0.3">
      <c r="A19" s="378" t="s">
        <v>168</v>
      </c>
      <c r="B19" s="379"/>
      <c r="C19" s="379"/>
      <c r="D19" s="379"/>
      <c r="E19" s="379" t="s">
        <v>35</v>
      </c>
      <c r="F19" s="379"/>
      <c r="G19" s="385"/>
      <c r="H19" s="386"/>
      <c r="I19" s="231"/>
      <c r="J19" s="231"/>
      <c r="K19" s="231"/>
      <c r="L19" s="231"/>
      <c r="M19" s="231"/>
      <c r="N19" s="231"/>
    </row>
    <row r="20" spans="1:14" x14ac:dyDescent="0.3">
      <c r="A20" s="381" t="s">
        <v>169</v>
      </c>
      <c r="B20" s="373"/>
      <c r="C20" s="373"/>
      <c r="D20" s="373"/>
      <c r="E20" s="373" t="s">
        <v>25</v>
      </c>
      <c r="F20" s="373"/>
      <c r="G20" s="387"/>
      <c r="H20" s="388"/>
      <c r="I20" s="231"/>
      <c r="J20" s="231"/>
      <c r="K20" s="231"/>
      <c r="L20" s="231"/>
      <c r="M20" s="231"/>
      <c r="N20" s="231"/>
    </row>
    <row r="21" spans="1:14" x14ac:dyDescent="0.3">
      <c r="A21" s="389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</row>
  </sheetData>
  <mergeCells count="3">
    <mergeCell ref="A1:A2"/>
    <mergeCell ref="H1:H2"/>
    <mergeCell ref="B15:H15"/>
  </mergeCells>
  <pageMargins left="0.7" right="0.7" top="0.75" bottom="0.75" header="0.3" footer="0.3"/>
  <pageSetup paperSize="9" scale="6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OPEN MALE</vt:lpstr>
      <vt:lpstr>OPEN FEMALE</vt:lpstr>
      <vt:lpstr>RESERVES MALE</vt:lpstr>
      <vt:lpstr>RESERVES FEMALE</vt:lpstr>
      <vt:lpstr>U23 MALE</vt:lpstr>
      <vt:lpstr>U23 FEMALE</vt:lpstr>
      <vt:lpstr>U19 MALE</vt:lpstr>
      <vt:lpstr>U19 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Huston (Branch Manager)</dc:creator>
  <cp:lastModifiedBy>Jen Huston (Branch Manager)</cp:lastModifiedBy>
  <cp:lastPrinted>2024-03-25T01:03:54Z</cp:lastPrinted>
  <dcterms:created xsi:type="dcterms:W3CDTF">2024-03-25T00:37:49Z</dcterms:created>
  <dcterms:modified xsi:type="dcterms:W3CDTF">2024-03-25T01:06:38Z</dcterms:modified>
</cp:coreProperties>
</file>